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0" windowWidth="18015" windowHeight="108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<sst xmlns="http://schemas.openxmlformats.org/spreadsheetml/2006/main" count="579" uniqueCount="454">
  <si>
    <t>DENVER METRO</t>
  </si>
  <si>
    <t>ADAMS</t>
  </si>
  <si>
    <t>ADAMS COUNTY 14</t>
  </si>
  <si>
    <t>BRIGHTON 27J</t>
  </si>
  <si>
    <t>MAPLETON 1</t>
  </si>
  <si>
    <t>ADAMS 12 FIVE STAR SCHOOLS</t>
  </si>
  <si>
    <t>WESTMINSTER 50</t>
  </si>
  <si>
    <t>ARAPAHOE</t>
  </si>
  <si>
    <t>ADAMS-ARAPAHOE 28J</t>
  </si>
  <si>
    <t>CHERRY CREEK 5</t>
  </si>
  <si>
    <t>ENGLEWOOD 1</t>
  </si>
  <si>
    <t>LITTLETON 6</t>
  </si>
  <si>
    <t>SHERIDAN 2</t>
  </si>
  <si>
    <t>BOULDER</t>
  </si>
  <si>
    <t>BOULDER VALLEY RE 2</t>
  </si>
  <si>
    <t>ST VRAIN VALLEY RE 1J</t>
  </si>
  <si>
    <t>DENVER</t>
  </si>
  <si>
    <t>DENVER COUNTY 1</t>
  </si>
  <si>
    <t>DOUGLAS</t>
  </si>
  <si>
    <t>DOUGLAS COUNTY RE 1</t>
  </si>
  <si>
    <t>JEFFERSON</t>
  </si>
  <si>
    <t>JEFFERSON COUNTY R-1</t>
  </si>
  <si>
    <t>DENVER METRO Total</t>
  </si>
  <si>
    <t>URBAN-SUBURBAN</t>
  </si>
  <si>
    <t>EL PASO</t>
  </si>
  <si>
    <t>ACADEMY 20</t>
  </si>
  <si>
    <t>CHEYENNE MOUNTAIN 12</t>
  </si>
  <si>
    <t>COLORADO SPRINGS 11</t>
  </si>
  <si>
    <t>FALCON 49</t>
  </si>
  <si>
    <t>FOUNTAIN 8</t>
  </si>
  <si>
    <t>HARRISON 2</t>
  </si>
  <si>
    <t>LEWIS-PALMER 38</t>
  </si>
  <si>
    <t>MANITOU SPRINGS 14</t>
  </si>
  <si>
    <t>WIDEFIELD 3</t>
  </si>
  <si>
    <t>LARIMER</t>
  </si>
  <si>
    <t>POUDRE R-1</t>
  </si>
  <si>
    <t>THOMPSON R-2J</t>
  </si>
  <si>
    <t>MESA</t>
  </si>
  <si>
    <t>MESA COUNTY VALLEY 51</t>
  </si>
  <si>
    <t>PUEBLO</t>
  </si>
  <si>
    <t>PUEBLO CITY 60</t>
  </si>
  <si>
    <t>PUEBLO COUNTY RURAL 70</t>
  </si>
  <si>
    <t>WELD</t>
  </si>
  <si>
    <t>GREELEY 6</t>
  </si>
  <si>
    <t>URBAN-SUBURBAN Total</t>
  </si>
  <si>
    <t>OUTLYING CITY</t>
  </si>
  <si>
    <t>ALAMOSA</t>
  </si>
  <si>
    <t>ALAMOSA RE-11J</t>
  </si>
  <si>
    <t>FREMONT</t>
  </si>
  <si>
    <t>CANON CITY RE-1</t>
  </si>
  <si>
    <t>GARFIELD</t>
  </si>
  <si>
    <t>ROARING FORK RE-1</t>
  </si>
  <si>
    <t>LA PLATA</t>
  </si>
  <si>
    <t>DURANGO 9-R</t>
  </si>
  <si>
    <t>LAS ANIMAS</t>
  </si>
  <si>
    <t>TRINIDAD 1</t>
  </si>
  <si>
    <t>LOGAN</t>
  </si>
  <si>
    <t>VALLEY RE-1</t>
  </si>
  <si>
    <t>MOFFAT</t>
  </si>
  <si>
    <t>MOFFAT COUNTY RE:NO 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</si>
  <si>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</si>
  <si>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</si>
  <si>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</si>
  <si>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</si>
  <si>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</si>
  <si>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</si>
  <si>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</si>
  <si>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EAST OTERO R-1</t>
  </si>
  <si>
    <t>PROWERS</t>
  </si>
  <si>
    <t>LAMAR RE-2</t>
  </si>
  <si>
    <t>ROUTT</t>
  </si>
  <si>
    <t>STEAMBOAT SPRINGS RE-2</t>
  </si>
  <si>
    <t>OUTLYING CITY Total</t>
  </si>
  <si>
    <t>OUTLYING TOWN</t>
  </si>
  <si>
    <t>BENNETT 29J</t>
  </si>
  <si>
    <t>ARCHULETA</t>
  </si>
  <si>
    <t>ARCHULETA COUNTY 50 JT</t>
  </si>
  <si>
    <t>BACA</t>
  </si>
  <si>
    <t>SPRINGFIELD RE-4</t>
  </si>
  <si>
    <t>BENT</t>
  </si>
  <si>
    <t>LAS ANIMAS RE-1</t>
  </si>
  <si>
    <t>CHAFFEE</t>
  </si>
  <si>
    <t>BUENA VISTA R-31</t>
  </si>
  <si>
    <t>SALIDA R-32</t>
  </si>
  <si>
    <t>CHEYENNE</t>
  </si>
  <si>
    <t>CHEYENNE COUNTY RE-5</t>
  </si>
  <si>
    <t>CLEAR CREEK</t>
  </si>
  <si>
    <t>CLEAR CREEK RE-1</t>
  </si>
  <si>
    <t>CROWLEY</t>
  </si>
  <si>
    <t>CROWLEY COUNTY RE-1-J</t>
  </si>
  <si>
    <t>DELTA</t>
  </si>
  <si>
    <t>DELTA COUNTY 50(J)</t>
  </si>
  <si>
    <t>EAGLE</t>
  </si>
  <si>
    <t>EAGLE COUNTY RE 50</t>
  </si>
  <si>
    <t>FLORENCE RE-2</t>
  </si>
  <si>
    <t>GARFIELD RE-2</t>
  </si>
  <si>
    <t>GRAND</t>
  </si>
  <si>
    <t>EAST GRAND 2</t>
  </si>
  <si>
    <t>WEST GRAND 1-JT.</t>
  </si>
  <si>
    <t>GUNNISON</t>
  </si>
  <si>
    <t>GUNNISON WATERSHED RE1J</t>
  </si>
  <si>
    <t>HUERFANO</t>
  </si>
  <si>
    <t>HUERFANO RE-1</t>
  </si>
  <si>
    <t>KIT CARSON</t>
  </si>
  <si>
    <t>BURLINGTON RE-6J</t>
  </si>
  <si>
    <t>BAYFIELD 10 JT-R</t>
  </si>
  <si>
    <t>LAKE</t>
  </si>
  <si>
    <t>LAKE COUNTY R-1</t>
  </si>
  <si>
    <t>PARK (ESTES PARK) R-3</t>
  </si>
  <si>
    <t>LINCOLN</t>
  </si>
  <si>
    <t>LIMON RE-4J</t>
  </si>
  <si>
    <t>BRUSH RE-2(J)</t>
  </si>
  <si>
    <t>FOWLER R-4J</t>
  </si>
  <si>
    <t>ROCKY FORD R-2</t>
  </si>
  <si>
    <t>PHILLIPS</t>
  </si>
  <si>
    <t>HOLYOKE RE-1J</t>
  </si>
  <si>
    <t>PITKIN</t>
  </si>
  <si>
    <t>ASPEN 1</t>
  </si>
  <si>
    <t>RIO BLANCO</t>
  </si>
  <si>
    <t>MEEKER RE1</t>
  </si>
  <si>
    <t>RANGELY RE-4</t>
  </si>
  <si>
    <t>RIO GRANDE</t>
  </si>
  <si>
    <t>DEL NORTE C-7</t>
  </si>
  <si>
    <t>MONTE VISTA C-8</t>
  </si>
  <si>
    <t>HAYDEN RE-1</t>
  </si>
  <si>
    <t>SAGUACHE</t>
  </si>
  <si>
    <t>CENTER 26 JT</t>
  </si>
  <si>
    <t>SAN MIGUEL</t>
  </si>
  <si>
    <t>TELLURIDE R-1</t>
  </si>
  <si>
    <t>SEDGWICK</t>
  </si>
  <si>
    <t>JULESBURG RE-1</t>
  </si>
  <si>
    <t>SUMMIT</t>
  </si>
  <si>
    <t>SUMMIT RE-1</t>
  </si>
  <si>
    <t>TELLER</t>
  </si>
  <si>
    <t>WOODLAND PARK RE-2</t>
  </si>
  <si>
    <t>WASHINGTON</t>
  </si>
  <si>
    <t>AKRON R-1</t>
  </si>
  <si>
    <t>AULT-HIGHLAND RE-9</t>
  </si>
  <si>
    <t>EATON RE-2</t>
  </si>
  <si>
    <t>JOHNSTOWN-MILLIKEN RE-5J</t>
  </si>
  <si>
    <t>PLATTE VALLEY RE-7</t>
  </si>
  <si>
    <t>WELD COUNTY RE-1</t>
  </si>
  <si>
    <t>WELD COUNTY S/D RE-8</t>
  </si>
  <si>
    <t>WINDSOR RE-4</t>
  </si>
  <si>
    <t>YUMA</t>
  </si>
  <si>
    <t>IDALIA RJ-3</t>
  </si>
  <si>
    <t>LIBERTY J-4</t>
  </si>
  <si>
    <t>WRAY RD-2</t>
  </si>
  <si>
    <t>YUMA 1</t>
  </si>
  <si>
    <t>OUTLYING TOWN Total</t>
  </si>
  <si>
    <t>RURAL</t>
  </si>
  <si>
    <t>STRASBURG 31J</t>
  </si>
  <si>
    <t>SANGRE DE CRISTO RE-22J</t>
  </si>
  <si>
    <t>BYERS 32J</t>
  </si>
  <si>
    <t>DEER TRAIL 26J</t>
  </si>
  <si>
    <t>CAMPO RE-6</t>
  </si>
  <si>
    <t>PRITCHETT RE-3</t>
  </si>
  <si>
    <t>VILAS RE-5</t>
  </si>
  <si>
    <t>WALSH RE-1</t>
  </si>
  <si>
    <t>MC CLAVE RE-2</t>
  </si>
  <si>
    <t>KIT CARSON R-1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</si>
  <si>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</si>
  <si>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</si>
  <si>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</si>
  <si>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</si>
  <si>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</si>
  <si>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</si>
  <si>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</si>
  <si>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CUSTER</t>
  </si>
  <si>
    <t>CUSTER COUNTY SCHOOL DISTRICT C-1</t>
  </si>
  <si>
    <t>DOLORES</t>
  </si>
  <si>
    <t>DOLORES COUNTY RE NO.2</t>
  </si>
  <si>
    <t>CALHAN RJ-1</t>
  </si>
  <si>
    <t>EDISON 54 JT</t>
  </si>
  <si>
    <t>ELLICOTT 22</t>
  </si>
  <si>
    <t>HANOVER 28</t>
  </si>
  <si>
    <t>MIAMI/YODER 60 JT</t>
  </si>
  <si>
    <t>PEYTON 23 JT</t>
  </si>
  <si>
    <t>ELBERT</t>
  </si>
  <si>
    <t>AGATE 300</t>
  </si>
  <si>
    <t>BIG SANDY 100J</t>
  </si>
  <si>
    <t>ELBERT 200</t>
  </si>
  <si>
    <t>ELIZABETH C-1</t>
  </si>
  <si>
    <t>KIOWA C-2</t>
  </si>
  <si>
    <t>COTOPAXI RE-3</t>
  </si>
  <si>
    <t>GARFIELD 16</t>
  </si>
  <si>
    <t>GILPIN</t>
  </si>
  <si>
    <t>GILPIN COUNTY RE-1</t>
  </si>
  <si>
    <t>HINSDALE</t>
  </si>
  <si>
    <t>HINSDALE COUNTY RE 1</t>
  </si>
  <si>
    <t>LA VETA RE-2</t>
  </si>
  <si>
    <t>JACKSON</t>
  </si>
  <si>
    <t xml:space="preserve">NORTH PARK R-1 </t>
  </si>
  <si>
    <t>KIOWA</t>
  </si>
  <si>
    <t>EADS RE-1</t>
  </si>
  <si>
    <t>PLAINVIEW RE-2</t>
  </si>
  <si>
    <t>ARRIBA-FLAGLER C-20</t>
  </si>
  <si>
    <t>BETHUNE R-5</t>
  </si>
  <si>
    <t>HI-PLAINS R-23</t>
  </si>
  <si>
    <t>STRATTON R-4</t>
  </si>
  <si>
    <t>IGNACIO 11 JT</t>
  </si>
  <si>
    <t>AGUILAR REORGANIZED 6</t>
  </si>
  <si>
    <t>BRANSON REORGANIZED 82</t>
  </si>
  <si>
    <t>HOEHNE REORGANIZED 3</t>
  </si>
  <si>
    <t>KIM REORGANIZED 88</t>
  </si>
  <si>
    <t>PRIMERO REORGANIZED 2</t>
  </si>
  <si>
    <t>GENOA-HUGO C113</t>
  </si>
  <si>
    <t>KARVAL RE-23</t>
  </si>
  <si>
    <t>BUFFALO RE-4</t>
  </si>
  <si>
    <t>FRENCHMAN RE-3</t>
  </si>
  <si>
    <t>PLATEAU RE-5</t>
  </si>
  <si>
    <t>DE BEQUE 49JT</t>
  </si>
  <si>
    <t>PLATEAU VALLEY 50</t>
  </si>
  <si>
    <t>MINERAL</t>
  </si>
  <si>
    <t>CREEDE CONSOLIDATED 1</t>
  </si>
  <si>
    <t>DOLORES RE-4A</t>
  </si>
  <si>
    <t>MANCOS RE-6</t>
  </si>
  <si>
    <t>WEST END RE-2</t>
  </si>
  <si>
    <t>WELDON VALLEY RE-20(J)</t>
  </si>
  <si>
    <t>WIGGINS RE-50(J)</t>
  </si>
  <si>
    <t>CHERAW 31</t>
  </si>
  <si>
    <t>MANZANOLA 3J</t>
  </si>
  <si>
    <t>SWINK 33</t>
  </si>
  <si>
    <t>OURAY</t>
  </si>
  <si>
    <t>OURAY R-1</t>
  </si>
  <si>
    <t>RIDGWAY R-2</t>
  </si>
  <si>
    <t>PARK</t>
  </si>
  <si>
    <t>PARK COUNTY RE-2</t>
  </si>
  <si>
    <t>PLATTE CANYON 1</t>
  </si>
  <si>
    <t>HAXTUN RE-2J</t>
  </si>
  <si>
    <t>GRANADA RE-1</t>
  </si>
  <si>
    <t>HOLLY RE-3</t>
  </si>
  <si>
    <t>WILEY RE-13 JT</t>
  </si>
  <si>
    <t>SARGENT RE-33J</t>
  </si>
  <si>
    <t>SOUTH ROUTT RE 3</t>
  </si>
  <si>
    <t>MOFFAT 2</t>
  </si>
  <si>
    <t>MOUNTAIN VALLEY RE 1</t>
  </si>
  <si>
    <t>SAN JUAN</t>
  </si>
  <si>
    <t>SILVERTON 1</t>
  </si>
  <si>
    <t>NORWOOD R-2J</t>
  </si>
  <si>
    <t>PLATTE VALLEY RE-3</t>
  </si>
  <si>
    <t>CRIPPLE CREEK-VICTOR RE-1</t>
  </si>
  <si>
    <t>ARICKAREE R-2</t>
  </si>
  <si>
    <t>LONE STAR 101</t>
  </si>
  <si>
    <t>OTIS R-3</t>
  </si>
  <si>
    <t>WOODLIN R-104</t>
  </si>
  <si>
    <t>BRIGGSDALE RE-10</t>
  </si>
  <si>
    <t>KEENESBURG RE-3(J)</t>
  </si>
  <si>
    <t>PAWNEE RE-12</t>
  </si>
  <si>
    <t>PRAIRIE RE-11</t>
  </si>
  <si>
    <t>RURAL Total</t>
  </si>
  <si>
    <t>COLORADO BOCES</t>
  </si>
  <si>
    <t>COLORADO BOCS</t>
  </si>
  <si>
    <t>CENTENNIAL BOCES</t>
  </si>
  <si>
    <t>EXPEDITIONARY BOCES</t>
  </si>
  <si>
    <t>MOUNTAIN BOCES</t>
  </si>
  <si>
    <t>COLORADO BOCES Total</t>
  </si>
  <si>
    <t>COLORADO DETENTION CENTERS TOTAL</t>
  </si>
  <si>
    <t>STATE TOTAL</t>
  </si>
  <si>
    <t>TOTAL</t>
  </si>
  <si>
    <t>1420</t>
  </si>
  <si>
    <t>0880</t>
  </si>
  <si>
    <t>0130</t>
  </si>
  <si>
    <t>0900</t>
  </si>
  <si>
    <t>0020</t>
  </si>
  <si>
    <t>0180</t>
  </si>
  <si>
    <t>1010</t>
  </si>
  <si>
    <t>0480</t>
  </si>
  <si>
    <t>1550</t>
  </si>
  <si>
    <t>0470</t>
  </si>
  <si>
    <t>2000</t>
  </si>
  <si>
    <t>1040</t>
  </si>
  <si>
    <t>3120</t>
  </si>
  <si>
    <t>2690</t>
  </si>
  <si>
    <t>0140</t>
  </si>
  <si>
    <t>1560</t>
  </si>
  <si>
    <t>0980</t>
  </si>
  <si>
    <t>0070</t>
  </si>
  <si>
    <t>1110</t>
  </si>
  <si>
    <t>0040</t>
  </si>
  <si>
    <t>0990</t>
  </si>
  <si>
    <t>2700</t>
  </si>
  <si>
    <t>0030</t>
  </si>
  <si>
    <t>1000</t>
  </si>
  <si>
    <t>2180</t>
  </si>
  <si>
    <t>1080</t>
  </si>
  <si>
    <t>0010</t>
  </si>
  <si>
    <t>0910</t>
  </si>
  <si>
    <t>0870</t>
  </si>
  <si>
    <t>1180</t>
  </si>
  <si>
    <t>1520</t>
  </si>
  <si>
    <t>1020</t>
  </si>
  <si>
    <t>1140</t>
  </si>
  <si>
    <t>1195</t>
  </si>
  <si>
    <t>0120</t>
  </si>
  <si>
    <t>3100</t>
  </si>
  <si>
    <t>2035</t>
  </si>
  <si>
    <t>2405</t>
  </si>
  <si>
    <t>3020</t>
  </si>
  <si>
    <t>3000</t>
  </si>
  <si>
    <t>0920</t>
  </si>
  <si>
    <t>3110</t>
  </si>
  <si>
    <t>3140</t>
  </si>
  <si>
    <t>1828</t>
  </si>
  <si>
    <t>2020</t>
  </si>
  <si>
    <t>0100</t>
  </si>
  <si>
    <t>0260</t>
  </si>
  <si>
    <t>3090</t>
  </si>
  <si>
    <t>3080</t>
  </si>
  <si>
    <t>2770</t>
  </si>
  <si>
    <t>1150</t>
  </si>
  <si>
    <t>2660</t>
  </si>
  <si>
    <t>0123</t>
  </si>
  <si>
    <t>0220</t>
  </si>
  <si>
    <t>3085</t>
  </si>
  <si>
    <t>2640</t>
  </si>
  <si>
    <t>1360</t>
  </si>
  <si>
    <t>2520</t>
  </si>
  <si>
    <t>1580</t>
  </si>
  <si>
    <t>2395</t>
  </si>
  <si>
    <t>1030</t>
  </si>
  <si>
    <t>2600</t>
  </si>
  <si>
    <t>1350</t>
  </si>
  <si>
    <t>1570</t>
  </si>
  <si>
    <t>2740</t>
  </si>
  <si>
    <t>1510</t>
  </si>
  <si>
    <t>0550</t>
  </si>
  <si>
    <t>1530</t>
  </si>
  <si>
    <t>3130</t>
  </si>
  <si>
    <t>1750</t>
  </si>
  <si>
    <t>0050</t>
  </si>
  <si>
    <t>0500</t>
  </si>
  <si>
    <t>0540</t>
  </si>
  <si>
    <t>1220</t>
  </si>
  <si>
    <t>0490</t>
  </si>
  <si>
    <t>1050</t>
  </si>
  <si>
    <t>0060</t>
  </si>
  <si>
    <t>3200</t>
  </si>
  <si>
    <t>2530</t>
  </si>
  <si>
    <t>3145</t>
  </si>
  <si>
    <t>1500</t>
  </si>
  <si>
    <t>2055</t>
  </si>
  <si>
    <t>1540</t>
  </si>
  <si>
    <t>1390</t>
  </si>
  <si>
    <t>0970</t>
  </si>
  <si>
    <t>3210</t>
  </si>
  <si>
    <t>2610</t>
  </si>
  <si>
    <t>1060</t>
  </si>
  <si>
    <t>2810</t>
  </si>
  <si>
    <t>2710</t>
  </si>
  <si>
    <t>2830</t>
  </si>
  <si>
    <t>2730</t>
  </si>
  <si>
    <t>2515</t>
  </si>
  <si>
    <t>2620</t>
  </si>
  <si>
    <t>0290</t>
  </si>
  <si>
    <t>3010</t>
  </si>
  <si>
    <t>0770</t>
  </si>
  <si>
    <t>0190</t>
  </si>
  <si>
    <t>1790</t>
  </si>
  <si>
    <t>0860</t>
  </si>
  <si>
    <t>1340</t>
  </si>
  <si>
    <t>2720</t>
  </si>
  <si>
    <t>1990</t>
  </si>
  <si>
    <t>2760</t>
  </si>
  <si>
    <t>2780</t>
  </si>
  <si>
    <t>3030</t>
  </si>
  <si>
    <t>2750</t>
  </si>
  <si>
    <t>0930</t>
  </si>
  <si>
    <t>2070</t>
  </si>
  <si>
    <t>2190</t>
  </si>
  <si>
    <t>1130</t>
  </si>
  <si>
    <t>NONE</t>
  </si>
  <si>
    <t>8001</t>
  </si>
  <si>
    <t>CHARTER SCHOOL INSTITUTE</t>
  </si>
  <si>
    <t>DETENTION CENTERS*</t>
  </si>
  <si>
    <t>2540</t>
  </si>
  <si>
    <t>2570</t>
  </si>
  <si>
    <t>0560</t>
  </si>
  <si>
    <t>1330</t>
  </si>
  <si>
    <t>1600</t>
  </si>
  <si>
    <t>0940</t>
  </si>
  <si>
    <t>9130</t>
  </si>
  <si>
    <t>2630</t>
  </si>
  <si>
    <t>0250</t>
  </si>
  <si>
    <t>2590</t>
  </si>
  <si>
    <t>0110</t>
  </si>
  <si>
    <t>1160</t>
  </si>
  <si>
    <t>2862</t>
  </si>
  <si>
    <t>2670</t>
  </si>
  <si>
    <t>1860</t>
  </si>
  <si>
    <t>0580</t>
  </si>
  <si>
    <t>2650</t>
  </si>
  <si>
    <t>1070</t>
  </si>
  <si>
    <t>0950</t>
  </si>
  <si>
    <t>0740</t>
  </si>
  <si>
    <t>0890</t>
  </si>
  <si>
    <t>2840</t>
  </si>
  <si>
    <t>2680</t>
  </si>
  <si>
    <t>0310</t>
  </si>
  <si>
    <t>2580</t>
  </si>
  <si>
    <t>1480</t>
  </si>
  <si>
    <t>0640</t>
  </si>
  <si>
    <t>1400</t>
  </si>
  <si>
    <t>0520</t>
  </si>
  <si>
    <t>1410</t>
  </si>
  <si>
    <t>1590</t>
  </si>
  <si>
    <t>2800</t>
  </si>
  <si>
    <t>1810</t>
  </si>
  <si>
    <t>2560</t>
  </si>
  <si>
    <t>0170</t>
  </si>
  <si>
    <t>2535</t>
  </si>
  <si>
    <t>1450</t>
  </si>
  <si>
    <t>2505</t>
  </si>
  <si>
    <t>1850</t>
  </si>
  <si>
    <t>1430</t>
  </si>
  <si>
    <t>1980</t>
  </si>
  <si>
    <t>3050</t>
  </si>
  <si>
    <t>1780</t>
  </si>
  <si>
    <t>186*</t>
  </si>
  <si>
    <t>0230</t>
  </si>
  <si>
    <t>1870</t>
  </si>
  <si>
    <t>1620</t>
  </si>
  <si>
    <t>1120</t>
  </si>
  <si>
    <t>3220</t>
  </si>
  <si>
    <t>3147</t>
  </si>
  <si>
    <t>3146</t>
  </si>
  <si>
    <t>2010</t>
  </si>
  <si>
    <t>9030</t>
  </si>
  <si>
    <t>1460</t>
  </si>
  <si>
    <t>2790</t>
  </si>
  <si>
    <t>3148</t>
  </si>
  <si>
    <t>9035</t>
  </si>
  <si>
    <t>3060</t>
  </si>
  <si>
    <t>1490</t>
  </si>
  <si>
    <t>3070</t>
  </si>
  <si>
    <t>2865</t>
  </si>
  <si>
    <t>3040</t>
  </si>
  <si>
    <t>1380</t>
  </si>
  <si>
    <t>0510</t>
  </si>
  <si>
    <t>3230</t>
  </si>
  <si>
    <t>2820</t>
  </si>
  <si>
    <t>0240</t>
  </si>
  <si>
    <t>0960</t>
  </si>
  <si>
    <t>1760</t>
  </si>
  <si>
    <t>1440</t>
  </si>
  <si>
    <t>0270</t>
  </si>
  <si>
    <t>OTHER</t>
  </si>
  <si>
    <t>OTHER Total</t>
  </si>
  <si>
    <t>*</t>
  </si>
  <si>
    <t>County Name/Setting</t>
  </si>
  <si>
    <t>District Code</t>
  </si>
  <si>
    <t>District Name</t>
  </si>
  <si>
    <t>COLORADO DEPARTMENT OF EDUCATION</t>
  </si>
  <si>
    <t>FALL 2005 PUPIL MEMBERSHIP BY DISTRICT SETTING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</si>
</sst>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name val="Microsoft Sans Serif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Microsoft Sans Serif"/>
      <family val="2"/>
    </font>
    <font>
      <b/>
      <u val="single"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3" fillId="0" borderId="0" xfId="0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4" fillId="0" borderId="4" xfId="0" applyNumberFormat="1" applyFont="1" applyBorder="1" applyAlignment="1">
      <alignment/>
    </xf>
    <xf numFmtId="49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0" fontId="2" fillId="0" borderId="0" xfId="21" applyBorder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3" fontId="4" fillId="0" borderId="6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2" fillId="0" borderId="5" xfId="21" applyBorder="1">
      <alignment/>
      <protection/>
    </xf>
    <xf numFmtId="3" fontId="2" fillId="0" borderId="7" xfId="21" applyNumberFormat="1" applyBorder="1">
      <alignment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2" fillId="0" borderId="2" xfId="15" applyNumberFormat="1" applyFill="1" applyBorder="1" applyAlignment="1" applyProtection="1">
      <alignment/>
      <protection/>
    </xf>
    <xf numFmtId="0" fontId="3" fillId="0" borderId="2" xfId="0" applyNumberFormat="1" applyFill="1" applyBorder="1" applyAlignment="1" applyProtection="1">
      <alignment/>
      <protection/>
    </xf>
    <xf numFmtId="0" fontId="2" fillId="0" borderId="2" xfId="21" applyBorder="1">
      <alignment/>
      <protection/>
    </xf>
    <xf numFmtId="3" fontId="2" fillId="0" borderId="1" xfId="21" applyNumberFormat="1" applyBorder="1">
      <alignment/>
      <protection/>
    </xf>
    <xf numFmtId="0" fontId="2" fillId="0" borderId="2" xfId="15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7" fillId="0" borderId="2" xfId="15" applyNumberFormat="1" applyFont="1" applyFill="1" applyBorder="1" applyAlignment="1" applyProtection="1">
      <alignment/>
      <protection/>
    </xf>
    <xf numFmtId="3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4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6" bestFit="1" customWidth="1"/>
    <col min="2" max="2" width="17.8515625" style="9" customWidth="1"/>
    <col min="3" max="3" width="39.421875" style="9" bestFit="1" customWidth="1"/>
    <col min="4" max="4" width="9.140625" style="19" bestFit="1" customWidth="1"/>
  </cols>
  <sheetData>
    <row r="1" spans="1:11" ht="20.25">
      <c r="A1" s="37"/>
      <c r="B1" s="39"/>
      <c r="C1" s="35" t="s">
        <v>452</v>
      </c>
      <c r="D1" s="33"/>
      <c r="E1" s="34"/>
      <c r="F1" s="34"/>
      <c r="G1" s="34"/>
      <c r="H1" s="34"/>
      <c r="I1" s="34"/>
      <c r="J1" s="34"/>
      <c r="K1" s="34"/>
    </row>
    <row r="2" spans="1:7" ht="20.25">
      <c r="A2" s="38"/>
      <c r="B2" s="7"/>
      <c r="C2" s="36" t="s">
        <v>453</v>
      </c>
      <c r="D2" s="2"/>
      <c r="G2" s="34"/>
    </row>
    <row r="3" spans="1:7" ht="21" thickBot="1">
      <c r="A3" s="40"/>
      <c r="B3" s="41"/>
      <c r="C3" s="41"/>
      <c r="D3" s="42"/>
      <c r="G3" s="34"/>
    </row>
    <row r="4" spans="1:7" ht="21" thickBot="1">
      <c r="A4" s="24" t="s">
        <v>449</v>
      </c>
      <c r="B4" s="8" t="s">
        <v>450</v>
      </c>
      <c r="C4" s="8" t="s">
        <v>451</v>
      </c>
      <c r="D4" s="16" t="s">
        <v>259</v>
      </c>
      <c r="G4" s="34"/>
    </row>
    <row r="5" spans="1:7" ht="20.25">
      <c r="A5" s="25"/>
      <c r="B5" s="11"/>
      <c r="C5" s="11"/>
      <c r="D5" s="17"/>
      <c r="G5" s="34"/>
    </row>
    <row r="6" spans="1:7" ht="20.25">
      <c r="A6" s="3" t="s">
        <v>0</v>
      </c>
      <c r="B6" s="11"/>
      <c r="C6" s="11"/>
      <c r="D6" s="17"/>
      <c r="G6" s="34"/>
    </row>
    <row r="7" spans="1:7" ht="20.25">
      <c r="A7" s="26" t="s">
        <v>1</v>
      </c>
      <c r="B7" s="6" t="s">
        <v>264</v>
      </c>
      <c r="C7" s="6" t="s">
        <v>5</v>
      </c>
      <c r="D7" s="18">
        <v>37598</v>
      </c>
      <c r="G7" s="34"/>
    </row>
    <row r="8" spans="1:7" ht="20.25">
      <c r="A8" s="26" t="s">
        <v>1</v>
      </c>
      <c r="B8" s="6" t="s">
        <v>277</v>
      </c>
      <c r="C8" s="6" t="s">
        <v>6</v>
      </c>
      <c r="D8" s="18">
        <v>10775</v>
      </c>
      <c r="G8" s="34"/>
    </row>
    <row r="9" spans="1:7" ht="20.25">
      <c r="A9" s="26" t="s">
        <v>1</v>
      </c>
      <c r="B9" s="6" t="s">
        <v>279</v>
      </c>
      <c r="C9" s="6" t="s">
        <v>3</v>
      </c>
      <c r="D9" s="18">
        <v>10450</v>
      </c>
      <c r="E9" t="s">
        <v>448</v>
      </c>
      <c r="G9" s="34"/>
    </row>
    <row r="10" spans="1:4" ht="12.75">
      <c r="A10" s="26" t="s">
        <v>1</v>
      </c>
      <c r="B10" s="6" t="s">
        <v>282</v>
      </c>
      <c r="C10" s="6" t="s">
        <v>2</v>
      </c>
      <c r="D10" s="18">
        <v>6868</v>
      </c>
    </row>
    <row r="11" spans="1:4" ht="12.75">
      <c r="A11" s="26" t="s">
        <v>1</v>
      </c>
      <c r="B11" s="6" t="s">
        <v>286</v>
      </c>
      <c r="C11" s="6" t="s">
        <v>4</v>
      </c>
      <c r="D11" s="18">
        <v>5554</v>
      </c>
    </row>
    <row r="12" spans="1:4" ht="12.75">
      <c r="A12" s="27"/>
      <c r="B12" s="7"/>
      <c r="C12" s="7"/>
      <c r="D12" s="18"/>
    </row>
    <row r="13" spans="1:5" ht="12.75">
      <c r="A13" s="26" t="s">
        <v>7</v>
      </c>
      <c r="B13" s="6" t="s">
        <v>262</v>
      </c>
      <c r="C13" s="6" t="s">
        <v>9</v>
      </c>
      <c r="D13" s="18">
        <v>48661</v>
      </c>
      <c r="E13" t="s">
        <v>448</v>
      </c>
    </row>
    <row r="14" spans="1:4" ht="12.75">
      <c r="A14" s="26" t="s">
        <v>7</v>
      </c>
      <c r="B14" s="6" t="s">
        <v>265</v>
      </c>
      <c r="C14" s="6" t="s">
        <v>8</v>
      </c>
      <c r="D14" s="18">
        <v>33301</v>
      </c>
    </row>
    <row r="15" spans="1:4" ht="12.75">
      <c r="A15" s="26" t="s">
        <v>7</v>
      </c>
      <c r="B15" s="6" t="s">
        <v>274</v>
      </c>
      <c r="C15" s="6" t="s">
        <v>11</v>
      </c>
      <c r="D15" s="18">
        <v>16132</v>
      </c>
    </row>
    <row r="16" spans="1:4" ht="12.75">
      <c r="A16" s="26" t="s">
        <v>7</v>
      </c>
      <c r="B16" s="6" t="s">
        <v>294</v>
      </c>
      <c r="C16" s="6" t="s">
        <v>10</v>
      </c>
      <c r="D16" s="18">
        <v>3733</v>
      </c>
    </row>
    <row r="17" spans="1:4" ht="12.75">
      <c r="A17" s="26" t="s">
        <v>7</v>
      </c>
      <c r="B17" s="6" t="s">
        <v>312</v>
      </c>
      <c r="C17" s="6" t="s">
        <v>12</v>
      </c>
      <c r="D17" s="18">
        <v>1770</v>
      </c>
    </row>
    <row r="18" spans="1:4" ht="12.75">
      <c r="A18" s="27"/>
      <c r="B18" s="7"/>
      <c r="C18" s="7"/>
      <c r="D18" s="18"/>
    </row>
    <row r="19" spans="1:4" ht="12.75">
      <c r="A19" s="26" t="s">
        <v>13</v>
      </c>
      <c r="B19" s="6" t="s">
        <v>267</v>
      </c>
      <c r="C19" s="6" t="s">
        <v>14</v>
      </c>
      <c r="D19" s="18">
        <v>27933</v>
      </c>
    </row>
    <row r="20" spans="1:4" ht="12.75">
      <c r="A20" s="26" t="s">
        <v>13</v>
      </c>
      <c r="B20" s="6" t="s">
        <v>269</v>
      </c>
      <c r="C20" s="6" t="s">
        <v>15</v>
      </c>
      <c r="D20" s="18">
        <v>23261</v>
      </c>
    </row>
    <row r="21" spans="1:4" ht="12.75">
      <c r="A21" s="26"/>
      <c r="B21" s="6"/>
      <c r="C21" s="6"/>
      <c r="D21" s="18"/>
    </row>
    <row r="22" spans="1:5" ht="12.75">
      <c r="A22" s="26" t="s">
        <v>16</v>
      </c>
      <c r="B22" s="6" t="s">
        <v>261</v>
      </c>
      <c r="C22" s="6" t="s">
        <v>17</v>
      </c>
      <c r="D22" s="18">
        <v>72312</v>
      </c>
      <c r="E22" t="s">
        <v>448</v>
      </c>
    </row>
    <row r="23" spans="1:4" ht="12.75">
      <c r="A23" s="27"/>
      <c r="B23" s="7"/>
      <c r="C23" s="7"/>
      <c r="D23" s="18"/>
    </row>
    <row r="24" spans="1:4" ht="12.75">
      <c r="A24" s="26" t="s">
        <v>18</v>
      </c>
      <c r="B24" s="6" t="s">
        <v>263</v>
      </c>
      <c r="C24" s="6" t="s">
        <v>19</v>
      </c>
      <c r="D24" s="18">
        <v>48043</v>
      </c>
    </row>
    <row r="25" spans="1:4" ht="12.75">
      <c r="A25" s="26"/>
      <c r="B25" s="6"/>
      <c r="C25" s="6"/>
      <c r="D25" s="18"/>
    </row>
    <row r="26" spans="1:5" ht="12.75">
      <c r="A26" s="26" t="s">
        <v>20</v>
      </c>
      <c r="B26" s="6" t="s">
        <v>260</v>
      </c>
      <c r="C26" s="6" t="s">
        <v>21</v>
      </c>
      <c r="D26" s="18">
        <v>86339</v>
      </c>
      <c r="E26" t="s">
        <v>448</v>
      </c>
    </row>
    <row r="27" spans="1:4" ht="12.75">
      <c r="A27" s="26"/>
      <c r="B27" s="6"/>
      <c r="C27" s="6"/>
      <c r="D27" s="18"/>
    </row>
    <row r="28" spans="1:4" ht="12.75">
      <c r="A28" s="5" t="s">
        <v>22</v>
      </c>
      <c r="B28" s="15"/>
      <c r="C28" s="15"/>
      <c r="D28" s="20">
        <f>SUM(D7:D26)</f>
        <v>432730</v>
      </c>
    </row>
    <row r="29" spans="1:4" ht="12.75">
      <c r="A29" s="26"/>
      <c r="B29" s="6"/>
      <c r="C29" s="6"/>
      <c r="D29" s="18"/>
    </row>
    <row r="30" spans="1:4" ht="12.75">
      <c r="A30" s="3" t="s">
        <v>23</v>
      </c>
      <c r="B30" s="6"/>
      <c r="C30" s="6"/>
      <c r="D30" s="18"/>
    </row>
    <row r="31" spans="1:4" ht="12.75">
      <c r="A31" s="26"/>
      <c r="B31" s="6"/>
      <c r="C31" s="6"/>
      <c r="D31" s="18"/>
    </row>
    <row r="32" spans="1:5" ht="12.75">
      <c r="A32" s="26" t="s">
        <v>24</v>
      </c>
      <c r="B32" s="6" t="s">
        <v>266</v>
      </c>
      <c r="C32" s="4" t="s">
        <v>27</v>
      </c>
      <c r="D32" s="18">
        <v>30959</v>
      </c>
      <c r="E32" t="s">
        <v>448</v>
      </c>
    </row>
    <row r="33" spans="1:4" ht="12.75">
      <c r="A33" s="26" t="s">
        <v>24</v>
      </c>
      <c r="B33" s="6" t="s">
        <v>271</v>
      </c>
      <c r="C33" s="4" t="s">
        <v>25</v>
      </c>
      <c r="D33" s="18">
        <v>20517</v>
      </c>
    </row>
    <row r="34" spans="1:4" ht="12.75">
      <c r="A34" s="26" t="s">
        <v>24</v>
      </c>
      <c r="B34" s="6" t="s">
        <v>276</v>
      </c>
      <c r="C34" s="4" t="s">
        <v>30</v>
      </c>
      <c r="D34" s="18">
        <v>11218</v>
      </c>
    </row>
    <row r="35" spans="1:4" ht="12.75">
      <c r="A35" s="26" t="s">
        <v>24</v>
      </c>
      <c r="B35" s="6" t="s">
        <v>278</v>
      </c>
      <c r="C35" s="4" t="s">
        <v>28</v>
      </c>
      <c r="D35" s="18">
        <v>10680</v>
      </c>
    </row>
    <row r="36" spans="1:4" ht="12.75">
      <c r="A36" s="26" t="s">
        <v>24</v>
      </c>
      <c r="B36" s="6" t="s">
        <v>280</v>
      </c>
      <c r="C36" s="4" t="s">
        <v>33</v>
      </c>
      <c r="D36" s="18">
        <v>8556</v>
      </c>
    </row>
    <row r="37" spans="1:4" ht="12.75">
      <c r="A37" s="26" t="s">
        <v>24</v>
      </c>
      <c r="B37" s="6" t="s">
        <v>283</v>
      </c>
      <c r="C37" s="4" t="s">
        <v>29</v>
      </c>
      <c r="D37" s="18">
        <v>6166</v>
      </c>
    </row>
    <row r="38" spans="1:4" ht="12.75">
      <c r="A38" s="26" t="s">
        <v>24</v>
      </c>
      <c r="B38" s="6" t="s">
        <v>285</v>
      </c>
      <c r="C38" s="4" t="s">
        <v>31</v>
      </c>
      <c r="D38" s="18">
        <v>5843</v>
      </c>
    </row>
    <row r="39" spans="1:4" ht="12.75">
      <c r="A39" s="26" t="s">
        <v>24</v>
      </c>
      <c r="B39" s="6" t="s">
        <v>291</v>
      </c>
      <c r="C39" s="4" t="s">
        <v>26</v>
      </c>
      <c r="D39" s="18">
        <v>4563</v>
      </c>
    </row>
    <row r="40" spans="1:4" ht="12.75">
      <c r="A40" s="26" t="s">
        <v>24</v>
      </c>
      <c r="B40" s="6" t="s">
        <v>320</v>
      </c>
      <c r="C40" s="4" t="s">
        <v>32</v>
      </c>
      <c r="D40" s="18">
        <v>1356</v>
      </c>
    </row>
    <row r="41" spans="1:4" ht="12.75">
      <c r="A41" s="26"/>
      <c r="B41" s="6"/>
      <c r="C41" s="10"/>
      <c r="D41" s="18"/>
    </row>
    <row r="42" spans="1:4" ht="12.75">
      <c r="A42" s="26" t="s">
        <v>34</v>
      </c>
      <c r="B42" s="6" t="s">
        <v>268</v>
      </c>
      <c r="C42" s="6" t="s">
        <v>35</v>
      </c>
      <c r="D42" s="18">
        <v>25216</v>
      </c>
    </row>
    <row r="43" spans="1:4" ht="12.75">
      <c r="A43" s="26" t="s">
        <v>34</v>
      </c>
      <c r="B43" s="6" t="s">
        <v>275</v>
      </c>
      <c r="C43" s="6" t="s">
        <v>36</v>
      </c>
      <c r="D43" s="18">
        <v>15108</v>
      </c>
    </row>
    <row r="44" spans="1:4" ht="12.75">
      <c r="A44" s="26"/>
      <c r="B44" s="6"/>
      <c r="C44" s="6"/>
      <c r="D44" s="18"/>
    </row>
    <row r="45" spans="1:4" ht="12.75">
      <c r="A45" s="26" t="s">
        <v>37</v>
      </c>
      <c r="B45" s="6" t="s">
        <v>270</v>
      </c>
      <c r="C45" s="6" t="s">
        <v>38</v>
      </c>
      <c r="D45" s="18">
        <v>20578</v>
      </c>
    </row>
    <row r="46" spans="1:4" ht="12.75">
      <c r="A46" s="26"/>
      <c r="B46" s="6"/>
      <c r="C46" s="6"/>
      <c r="D46" s="18"/>
    </row>
    <row r="47" spans="1:5" ht="12.75">
      <c r="A47" s="26" t="s">
        <v>39</v>
      </c>
      <c r="B47" s="6" t="s">
        <v>273</v>
      </c>
      <c r="C47" s="6" t="s">
        <v>40</v>
      </c>
      <c r="D47" s="18">
        <v>17730</v>
      </c>
      <c r="E47" t="s">
        <v>448</v>
      </c>
    </row>
    <row r="48" spans="1:4" ht="12.75">
      <c r="A48" s="26" t="s">
        <v>39</v>
      </c>
      <c r="B48" s="6" t="s">
        <v>281</v>
      </c>
      <c r="C48" s="6" t="s">
        <v>41</v>
      </c>
      <c r="D48" s="18">
        <v>8535</v>
      </c>
    </row>
    <row r="49" spans="1:4" ht="12.75">
      <c r="A49" s="26"/>
      <c r="B49" s="6"/>
      <c r="C49" s="6"/>
      <c r="D49" s="18"/>
    </row>
    <row r="50" spans="1:5" ht="12.75">
      <c r="A50" s="26" t="s">
        <v>42</v>
      </c>
      <c r="B50" s="6" t="s">
        <v>272</v>
      </c>
      <c r="C50" s="6" t="s">
        <v>43</v>
      </c>
      <c r="D50" s="18">
        <v>18213</v>
      </c>
      <c r="E50" t="s">
        <v>448</v>
      </c>
    </row>
    <row r="51" spans="1:4" ht="12.75">
      <c r="A51" s="26"/>
      <c r="B51" s="6"/>
      <c r="C51" s="6"/>
      <c r="D51" s="18"/>
    </row>
    <row r="52" spans="1:4" ht="12.75">
      <c r="A52" s="5" t="s">
        <v>44</v>
      </c>
      <c r="B52" s="14"/>
      <c r="C52" s="14"/>
      <c r="D52" s="21">
        <f>SUM(D32:D50)</f>
        <v>205238</v>
      </c>
    </row>
    <row r="53" spans="1:4" ht="12.75">
      <c r="A53" s="26"/>
      <c r="B53" s="6"/>
      <c r="C53" s="6"/>
      <c r="D53" s="18"/>
    </row>
    <row r="54" spans="1:4" ht="12.75">
      <c r="A54" s="3" t="s">
        <v>45</v>
      </c>
      <c r="B54" s="6"/>
      <c r="C54" s="6"/>
      <c r="D54" s="18"/>
    </row>
    <row r="55" spans="1:4" ht="12.75">
      <c r="A55" s="26"/>
      <c r="B55" s="6"/>
      <c r="C55" s="6"/>
      <c r="D55" s="18"/>
    </row>
    <row r="56" spans="1:4" ht="12.75">
      <c r="A56" s="26" t="s">
        <v>46</v>
      </c>
      <c r="B56" s="6" t="s">
        <v>305</v>
      </c>
      <c r="C56" s="6" t="s">
        <v>47</v>
      </c>
      <c r="D56" s="18">
        <v>2265</v>
      </c>
    </row>
    <row r="57" spans="1:4" ht="12.75">
      <c r="A57" s="28"/>
      <c r="B57" s="12"/>
      <c r="C57" s="12"/>
      <c r="D57" s="29"/>
    </row>
    <row r="58" spans="1:4" ht="12.75">
      <c r="A58" s="26" t="s">
        <v>48</v>
      </c>
      <c r="B58" s="6" t="s">
        <v>292</v>
      </c>
      <c r="C58" s="6" t="s">
        <v>49</v>
      </c>
      <c r="D58" s="18">
        <v>4236</v>
      </c>
    </row>
    <row r="59" spans="1:4" ht="12.75">
      <c r="A59" s="28"/>
      <c r="B59" s="12"/>
      <c r="C59" s="12"/>
      <c r="D59" s="29"/>
    </row>
    <row r="60" spans="1:5" ht="12.75">
      <c r="A60" s="26" t="s">
        <v>50</v>
      </c>
      <c r="B60" s="6" t="s">
        <v>289</v>
      </c>
      <c r="C60" s="6" t="s">
        <v>51</v>
      </c>
      <c r="D60" s="18">
        <v>4969</v>
      </c>
      <c r="E60" t="s">
        <v>448</v>
      </c>
    </row>
    <row r="61" spans="1:4" ht="12.75">
      <c r="A61" s="28"/>
      <c r="B61" s="12"/>
      <c r="C61" s="12"/>
      <c r="D61" s="29"/>
    </row>
    <row r="62" spans="1:4" ht="12.75">
      <c r="A62" s="26" t="s">
        <v>52</v>
      </c>
      <c r="B62" s="6" t="s">
        <v>290</v>
      </c>
      <c r="C62" s="6" t="s">
        <v>53</v>
      </c>
      <c r="D62" s="18">
        <v>4658</v>
      </c>
    </row>
    <row r="63" spans="1:4" ht="12.75">
      <c r="A63" s="28"/>
      <c r="B63" s="12"/>
      <c r="C63" s="12"/>
      <c r="D63" s="29"/>
    </row>
    <row r="64" spans="1:4" ht="12.75">
      <c r="A64" s="26" t="s">
        <v>54</v>
      </c>
      <c r="B64" s="6" t="s">
        <v>318</v>
      </c>
      <c r="C64" s="6" t="s">
        <v>55</v>
      </c>
      <c r="D64" s="18">
        <v>1528</v>
      </c>
    </row>
    <row r="65" spans="1:4" ht="12.75">
      <c r="A65" s="28"/>
      <c r="B65" s="12"/>
      <c r="C65" s="12"/>
      <c r="D65" s="29"/>
    </row>
    <row r="66" spans="1:4" ht="12.75">
      <c r="A66" s="26" t="s">
        <v>56</v>
      </c>
      <c r="B66" s="6" t="s">
        <v>303</v>
      </c>
      <c r="C66" s="6" t="s">
        <v>57</v>
      </c>
      <c r="D66" s="18">
        <v>2513</v>
      </c>
    </row>
    <row r="67" spans="1:4" ht="12.75">
      <c r="A67" s="28"/>
      <c r="B67" s="12"/>
      <c r="C67" s="12"/>
      <c r="D67" s="29"/>
    </row>
    <row r="68" spans="1:4" ht="12.75">
      <c r="A68" s="26" t="s">
        <v>58</v>
      </c>
      <c r="B68" s="6" t="s">
        <v>304</v>
      </c>
      <c r="C68" s="6" t="s">
        <v>59</v>
      </c>
      <c r="D68" s="18">
        <v>2400</v>
      </c>
    </row>
    <row r="69" spans="1:4" ht="12.75">
      <c r="A69" s="28"/>
      <c r="B69" s="12"/>
      <c r="C69" s="12"/>
      <c r="D69" s="29"/>
    </row>
    <row r="70" spans="1:4" ht="12.75">
      <c r="A70" s="26" t="s">
        <v>60</v>
      </c>
      <c r="B70" s="6" t="s">
        <v>296</v>
      </c>
      <c r="C70" s="6" t="s">
        <v>61</v>
      </c>
      <c r="D70" s="18">
        <v>3265</v>
      </c>
    </row>
    <row r="71" spans="1:4" ht="12.75">
      <c r="A71" s="28"/>
      <c r="B71" s="12"/>
      <c r="C71" s="12"/>
      <c r="D71" s="29"/>
    </row>
    <row r="72" spans="1:4" ht="12.75">
      <c r="A72" s="26" t="s">
        <v>62</v>
      </c>
      <c r="B72" s="6" t="s">
        <v>284</v>
      </c>
      <c r="C72" s="6" t="s">
        <v>63</v>
      </c>
      <c r="D72" s="18">
        <v>5925</v>
      </c>
    </row>
    <row r="73" spans="1:4" ht="12.75">
      <c r="A73" s="28"/>
      <c r="B73" s="12"/>
      <c r="C73" s="12"/>
      <c r="D73" s="29"/>
    </row>
    <row r="74" spans="1:4" ht="12.75">
      <c r="A74" s="26" t="s">
        <v>64</v>
      </c>
      <c r="B74" s="6" t="s">
        <v>297</v>
      </c>
      <c r="C74" s="6" t="s">
        <v>65</v>
      </c>
      <c r="D74" s="18">
        <v>3249</v>
      </c>
    </row>
    <row r="75" spans="1:4" ht="12.75">
      <c r="A75" s="28"/>
      <c r="B75" s="12"/>
      <c r="C75" s="12"/>
      <c r="D75" s="29"/>
    </row>
    <row r="76" spans="1:4" ht="12.75">
      <c r="A76" s="26" t="s">
        <v>66</v>
      </c>
      <c r="B76" s="6" t="s">
        <v>317</v>
      </c>
      <c r="C76" s="6" t="s">
        <v>67</v>
      </c>
      <c r="D76" s="18">
        <v>1575</v>
      </c>
    </row>
    <row r="77" spans="1:4" ht="12.75">
      <c r="A77" s="28"/>
      <c r="B77" s="12"/>
      <c r="C77" s="12"/>
      <c r="D77" s="29"/>
    </row>
    <row r="78" spans="1:4" ht="12.75">
      <c r="A78" s="26" t="s">
        <v>68</v>
      </c>
      <c r="B78" s="6" t="s">
        <v>311</v>
      </c>
      <c r="C78" s="6" t="s">
        <v>69</v>
      </c>
      <c r="D78" s="18">
        <v>1778</v>
      </c>
    </row>
    <row r="79" spans="1:4" ht="12.75">
      <c r="A79" s="28"/>
      <c r="B79" s="12"/>
      <c r="C79" s="12"/>
      <c r="D79" s="29"/>
    </row>
    <row r="80" spans="1:4" ht="12.75">
      <c r="A80" s="26" t="s">
        <v>70</v>
      </c>
      <c r="B80" s="6" t="s">
        <v>309</v>
      </c>
      <c r="C80" s="6" t="s">
        <v>71</v>
      </c>
      <c r="D80" s="18">
        <v>1979</v>
      </c>
    </row>
    <row r="81" spans="1:4" ht="12.75">
      <c r="A81" s="26"/>
      <c r="B81" s="6"/>
      <c r="C81" s="6"/>
      <c r="D81" s="18"/>
    </row>
    <row r="82" spans="1:4" ht="12.75">
      <c r="A82" s="5" t="s">
        <v>72</v>
      </c>
      <c r="B82" s="22"/>
      <c r="C82" s="22"/>
      <c r="D82" s="23">
        <f>SUM(D56:D80)</f>
        <v>40340</v>
      </c>
    </row>
    <row r="83" spans="1:4" ht="12.75">
      <c r="A83" s="28"/>
      <c r="B83" s="12"/>
      <c r="C83" s="12"/>
      <c r="D83" s="29"/>
    </row>
    <row r="84" spans="1:4" ht="12.75">
      <c r="A84" s="3" t="s">
        <v>73</v>
      </c>
      <c r="B84" s="12"/>
      <c r="C84" s="12"/>
      <c r="D84" s="29"/>
    </row>
    <row r="85" spans="1:4" ht="12.75">
      <c r="A85" s="28"/>
      <c r="B85" s="12"/>
      <c r="C85" s="12"/>
      <c r="D85" s="29"/>
    </row>
    <row r="86" spans="1:4" ht="12.75">
      <c r="A86" s="26" t="s">
        <v>1</v>
      </c>
      <c r="B86" s="6" t="s">
        <v>330</v>
      </c>
      <c r="C86" s="6" t="s">
        <v>74</v>
      </c>
      <c r="D86" s="18">
        <v>1126</v>
      </c>
    </row>
    <row r="87" spans="1:4" ht="12.75">
      <c r="A87" s="28"/>
      <c r="B87" s="12"/>
      <c r="C87" s="12"/>
      <c r="D87" s="29"/>
    </row>
    <row r="88" spans="1:4" ht="12.75">
      <c r="A88" s="26" t="s">
        <v>75</v>
      </c>
      <c r="B88" s="6" t="s">
        <v>313</v>
      </c>
      <c r="C88" s="6" t="s">
        <v>76</v>
      </c>
      <c r="D88" s="18">
        <v>1690</v>
      </c>
    </row>
    <row r="89" spans="1:4" ht="12.75">
      <c r="A89" s="28"/>
      <c r="B89" s="12"/>
      <c r="C89" s="12"/>
      <c r="D89" s="29"/>
    </row>
    <row r="90" spans="1:4" ht="12.75">
      <c r="A90" s="26" t="s">
        <v>77</v>
      </c>
      <c r="B90" s="6" t="s">
        <v>383</v>
      </c>
      <c r="C90" s="6" t="s">
        <v>78</v>
      </c>
      <c r="D90" s="18">
        <v>330</v>
      </c>
    </row>
    <row r="91" spans="1:4" ht="12.75">
      <c r="A91" s="28"/>
      <c r="B91" s="12"/>
      <c r="C91" s="12"/>
      <c r="D91" s="29"/>
    </row>
    <row r="92" spans="1:4" ht="12.75">
      <c r="A92" s="26" t="s">
        <v>79</v>
      </c>
      <c r="B92" s="6" t="s">
        <v>354</v>
      </c>
      <c r="C92" s="6" t="s">
        <v>80</v>
      </c>
      <c r="D92" s="18">
        <v>591</v>
      </c>
    </row>
    <row r="93" spans="1:4" ht="12.75">
      <c r="A93" s="28"/>
      <c r="B93" s="12"/>
      <c r="C93" s="12"/>
      <c r="D93" s="29"/>
    </row>
    <row r="94" spans="1:4" ht="12.75">
      <c r="A94" s="26" t="s">
        <v>81</v>
      </c>
      <c r="B94" s="6" t="s">
        <v>331</v>
      </c>
      <c r="C94" s="6" t="s">
        <v>83</v>
      </c>
      <c r="D94" s="18">
        <v>1116</v>
      </c>
    </row>
    <row r="95" spans="1:4" ht="12.75">
      <c r="A95" s="26" t="s">
        <v>81</v>
      </c>
      <c r="B95" s="6" t="s">
        <v>334</v>
      </c>
      <c r="C95" s="6" t="s">
        <v>82</v>
      </c>
      <c r="D95" s="18">
        <v>986</v>
      </c>
    </row>
    <row r="96" spans="1:4" ht="12.75">
      <c r="A96" s="28"/>
      <c r="B96" s="12"/>
      <c r="C96" s="12"/>
      <c r="D96" s="29"/>
    </row>
    <row r="97" spans="1:4" ht="12.75">
      <c r="A97" s="26" t="s">
        <v>84</v>
      </c>
      <c r="B97" s="6" t="s">
        <v>403</v>
      </c>
      <c r="C97" s="6" t="s">
        <v>85</v>
      </c>
      <c r="D97" s="18">
        <v>247</v>
      </c>
    </row>
    <row r="98" spans="1:4" ht="12.75">
      <c r="A98" s="28"/>
      <c r="B98" s="12"/>
      <c r="C98" s="12"/>
      <c r="D98" s="29"/>
    </row>
    <row r="99" spans="1:4" ht="12.75">
      <c r="A99" s="26" t="s">
        <v>86</v>
      </c>
      <c r="B99" s="6" t="s">
        <v>332</v>
      </c>
      <c r="C99" s="6" t="s">
        <v>87</v>
      </c>
      <c r="D99" s="18">
        <v>1076</v>
      </c>
    </row>
    <row r="100" spans="1:4" ht="12.75">
      <c r="A100" s="28"/>
      <c r="B100" s="12"/>
      <c r="C100" s="12"/>
      <c r="D100" s="29"/>
    </row>
    <row r="101" spans="1:4" ht="12.75">
      <c r="A101" s="26" t="s">
        <v>88</v>
      </c>
      <c r="B101" s="6" t="s">
        <v>356</v>
      </c>
      <c r="C101" s="6" t="s">
        <v>89</v>
      </c>
      <c r="D101" s="18">
        <v>568</v>
      </c>
    </row>
    <row r="102" spans="1:4" ht="12.75">
      <c r="A102" s="28"/>
      <c r="B102" s="12"/>
      <c r="C102" s="12"/>
      <c r="D102" s="29"/>
    </row>
    <row r="103" spans="1:4" ht="12.75">
      <c r="A103" s="26" t="s">
        <v>90</v>
      </c>
      <c r="B103" s="6" t="s">
        <v>288</v>
      </c>
      <c r="C103" s="6" t="s">
        <v>91</v>
      </c>
      <c r="D103" s="18">
        <v>5248</v>
      </c>
    </row>
    <row r="104" spans="1:4" ht="12.75">
      <c r="A104" s="28"/>
      <c r="B104" s="12"/>
      <c r="C104" s="12"/>
      <c r="D104" s="29"/>
    </row>
    <row r="105" spans="1:4" ht="12.75">
      <c r="A105" s="26" t="s">
        <v>92</v>
      </c>
      <c r="B105" s="6" t="s">
        <v>287</v>
      </c>
      <c r="C105" s="6" t="s">
        <v>93</v>
      </c>
      <c r="D105" s="18">
        <v>5365</v>
      </c>
    </row>
    <row r="106" spans="1:4" ht="12.75">
      <c r="A106" s="28"/>
      <c r="B106" s="12"/>
      <c r="C106" s="12"/>
      <c r="D106" s="29"/>
    </row>
    <row r="107" spans="1:4" ht="12.75">
      <c r="A107" s="26" t="s">
        <v>48</v>
      </c>
      <c r="B107" s="6" t="s">
        <v>310</v>
      </c>
      <c r="C107" s="6" t="s">
        <v>94</v>
      </c>
      <c r="D107" s="18">
        <v>1779</v>
      </c>
    </row>
    <row r="108" spans="1:4" ht="12.75">
      <c r="A108" s="28"/>
      <c r="B108" s="12"/>
      <c r="C108" s="12"/>
      <c r="D108" s="29"/>
    </row>
    <row r="109" spans="1:4" ht="12.75">
      <c r="A109" s="26" t="s">
        <v>50</v>
      </c>
      <c r="B109" s="6" t="s">
        <v>293</v>
      </c>
      <c r="C109" s="6" t="s">
        <v>95</v>
      </c>
      <c r="D109" s="18">
        <v>4024</v>
      </c>
    </row>
    <row r="110" spans="1:4" ht="12.75">
      <c r="A110" s="28"/>
      <c r="B110" s="12"/>
      <c r="C110" s="12"/>
      <c r="D110" s="29"/>
    </row>
    <row r="111" spans="1:4" ht="12.75">
      <c r="A111" s="30" t="s">
        <v>96</v>
      </c>
      <c r="B111" s="6" t="s">
        <v>322</v>
      </c>
      <c r="C111" s="6" t="s">
        <v>97</v>
      </c>
      <c r="D111" s="18">
        <v>1338</v>
      </c>
    </row>
    <row r="112" spans="1:4" ht="12.75">
      <c r="A112" s="26" t="s">
        <v>96</v>
      </c>
      <c r="B112" s="6" t="s">
        <v>360</v>
      </c>
      <c r="C112" s="6" t="s">
        <v>98</v>
      </c>
      <c r="D112" s="18">
        <v>512</v>
      </c>
    </row>
    <row r="113" spans="1:4" ht="12.75">
      <c r="A113" s="28"/>
      <c r="B113" s="12"/>
      <c r="C113" s="12"/>
      <c r="D113" s="29"/>
    </row>
    <row r="114" spans="1:4" ht="12.75">
      <c r="A114" s="26" t="s">
        <v>99</v>
      </c>
      <c r="B114" s="6" t="s">
        <v>316</v>
      </c>
      <c r="C114" s="6" t="s">
        <v>100</v>
      </c>
      <c r="D114" s="18">
        <v>1577</v>
      </c>
    </row>
    <row r="115" spans="1:4" ht="12.75">
      <c r="A115" s="28"/>
      <c r="B115" s="12"/>
      <c r="C115" s="12"/>
      <c r="D115" s="29"/>
    </row>
    <row r="116" spans="1:4" ht="12.75">
      <c r="A116" s="26" t="s">
        <v>101</v>
      </c>
      <c r="B116" s="6" t="s">
        <v>343</v>
      </c>
      <c r="C116" s="6" t="s">
        <v>102</v>
      </c>
      <c r="D116" s="18">
        <v>747</v>
      </c>
    </row>
    <row r="117" spans="1:4" ht="12.75">
      <c r="A117" s="28"/>
      <c r="B117" s="12"/>
      <c r="C117" s="12"/>
      <c r="D117" s="29"/>
    </row>
    <row r="118" spans="1:4" ht="12.75">
      <c r="A118" s="26" t="s">
        <v>103</v>
      </c>
      <c r="B118" s="6" t="s">
        <v>340</v>
      </c>
      <c r="C118" s="6" t="s">
        <v>104</v>
      </c>
      <c r="D118" s="18">
        <v>793</v>
      </c>
    </row>
    <row r="119" spans="1:4" ht="12.75">
      <c r="A119" s="28"/>
      <c r="B119" s="12"/>
      <c r="C119" s="12"/>
      <c r="D119" s="29"/>
    </row>
    <row r="120" spans="1:4" ht="12.75">
      <c r="A120" s="26" t="s">
        <v>52</v>
      </c>
      <c r="B120" s="6" t="s">
        <v>327</v>
      </c>
      <c r="C120" s="6" t="s">
        <v>105</v>
      </c>
      <c r="D120" s="18">
        <v>1192</v>
      </c>
    </row>
    <row r="121" spans="1:4" ht="12.75">
      <c r="A121" s="28"/>
      <c r="B121" s="12"/>
      <c r="C121" s="12"/>
      <c r="D121" s="29"/>
    </row>
    <row r="122" spans="1:4" ht="12.75">
      <c r="A122" s="26" t="s">
        <v>106</v>
      </c>
      <c r="B122" s="6" t="s">
        <v>325</v>
      </c>
      <c r="C122" s="6" t="s">
        <v>107</v>
      </c>
      <c r="D122" s="18">
        <v>1210</v>
      </c>
    </row>
    <row r="123" spans="1:4" ht="12.75">
      <c r="A123" s="28"/>
      <c r="B123" s="12"/>
      <c r="C123" s="12"/>
      <c r="D123" s="29"/>
    </row>
    <row r="124" spans="1:4" ht="12.75">
      <c r="A124" s="26" t="s">
        <v>34</v>
      </c>
      <c r="B124" s="6" t="s">
        <v>323</v>
      </c>
      <c r="C124" s="6" t="s">
        <v>108</v>
      </c>
      <c r="D124" s="18">
        <v>1265</v>
      </c>
    </row>
    <row r="125" spans="1:4" ht="12.75">
      <c r="A125" s="28"/>
      <c r="B125" s="12"/>
      <c r="C125" s="12"/>
      <c r="D125" s="29"/>
    </row>
    <row r="126" spans="1:4" ht="12.75">
      <c r="A126" s="26" t="s">
        <v>109</v>
      </c>
      <c r="B126" s="6" t="s">
        <v>358</v>
      </c>
      <c r="C126" s="6" t="s">
        <v>110</v>
      </c>
      <c r="D126" s="18">
        <v>542</v>
      </c>
    </row>
    <row r="127" spans="1:4" ht="12.75">
      <c r="A127" s="28"/>
      <c r="B127" s="12"/>
      <c r="C127" s="12"/>
      <c r="D127" s="29"/>
    </row>
    <row r="128" spans="1:4" ht="12.75">
      <c r="A128" s="26" t="s">
        <v>64</v>
      </c>
      <c r="B128" s="6" t="s">
        <v>319</v>
      </c>
      <c r="C128" s="6" t="s">
        <v>111</v>
      </c>
      <c r="D128" s="18">
        <v>1514</v>
      </c>
    </row>
    <row r="129" spans="1:4" ht="12.75">
      <c r="A129" s="28"/>
      <c r="B129" s="12"/>
      <c r="C129" s="12"/>
      <c r="D129" s="29"/>
    </row>
    <row r="130" spans="1:4" ht="12.75">
      <c r="A130" s="26" t="s">
        <v>66</v>
      </c>
      <c r="B130" s="6" t="s">
        <v>338</v>
      </c>
      <c r="C130" s="6" t="s">
        <v>113</v>
      </c>
      <c r="D130" s="18">
        <v>851</v>
      </c>
    </row>
    <row r="131" spans="1:4" ht="12.75">
      <c r="A131" s="26" t="s">
        <v>66</v>
      </c>
      <c r="B131" s="6" t="s">
        <v>375</v>
      </c>
      <c r="C131" s="6" t="s">
        <v>112</v>
      </c>
      <c r="D131" s="18">
        <v>375</v>
      </c>
    </row>
    <row r="132" spans="1:4" ht="12.75">
      <c r="A132" s="28"/>
      <c r="B132" s="12"/>
      <c r="C132" s="12"/>
      <c r="D132" s="29"/>
    </row>
    <row r="133" spans="1:4" ht="12.75">
      <c r="A133" s="26" t="s">
        <v>114</v>
      </c>
      <c r="B133" s="6" t="s">
        <v>353</v>
      </c>
      <c r="C133" s="6" t="s">
        <v>115</v>
      </c>
      <c r="D133" s="18">
        <v>610</v>
      </c>
    </row>
    <row r="134" spans="1:4" ht="12.75">
      <c r="A134" s="26"/>
      <c r="B134" s="6"/>
      <c r="C134" s="6"/>
      <c r="D134" s="18"/>
    </row>
    <row r="135" spans="1:4" ht="12.75">
      <c r="A135" s="26" t="s">
        <v>116</v>
      </c>
      <c r="B135" s="6" t="s">
        <v>315</v>
      </c>
      <c r="C135" s="6" t="s">
        <v>117</v>
      </c>
      <c r="D135" s="18">
        <v>1612</v>
      </c>
    </row>
    <row r="136" spans="1:4" ht="12.75">
      <c r="A136" s="26"/>
      <c r="B136" s="6"/>
      <c r="C136" s="6"/>
      <c r="D136" s="18"/>
    </row>
    <row r="137" spans="1:4" ht="12.75">
      <c r="A137" s="26" t="s">
        <v>118</v>
      </c>
      <c r="B137" s="6" t="s">
        <v>349</v>
      </c>
      <c r="C137" s="6" t="s">
        <v>119</v>
      </c>
      <c r="D137" s="18">
        <v>648</v>
      </c>
    </row>
    <row r="138" spans="1:4" ht="12.75">
      <c r="A138" s="26" t="s">
        <v>118</v>
      </c>
      <c r="B138" s="6" t="s">
        <v>361</v>
      </c>
      <c r="C138" s="6" t="s">
        <v>120</v>
      </c>
      <c r="D138" s="18">
        <v>490</v>
      </c>
    </row>
    <row r="139" spans="1:4" ht="12.75">
      <c r="A139" s="26"/>
      <c r="B139" s="6"/>
      <c r="C139" s="6"/>
      <c r="D139" s="18"/>
    </row>
    <row r="140" spans="1:4" ht="12.75">
      <c r="A140" s="26" t="s">
        <v>121</v>
      </c>
      <c r="B140" s="6" t="s">
        <v>324</v>
      </c>
      <c r="C140" s="6" t="s">
        <v>123</v>
      </c>
      <c r="D140" s="18">
        <v>1249</v>
      </c>
    </row>
    <row r="141" spans="1:4" ht="12.75">
      <c r="A141" s="26" t="s">
        <v>121</v>
      </c>
      <c r="B141" s="6" t="s">
        <v>351</v>
      </c>
      <c r="C141" s="6" t="s">
        <v>122</v>
      </c>
      <c r="D141" s="18">
        <v>613</v>
      </c>
    </row>
    <row r="142" spans="1:4" ht="12.75">
      <c r="A142" s="26"/>
      <c r="B142" s="6"/>
      <c r="C142" s="6"/>
      <c r="D142" s="18"/>
    </row>
    <row r="143" spans="1:4" ht="12.75">
      <c r="A143" s="26" t="s">
        <v>70</v>
      </c>
      <c r="B143" s="6" t="s">
        <v>363</v>
      </c>
      <c r="C143" s="6" t="s">
        <v>124</v>
      </c>
      <c r="D143" s="18">
        <v>455</v>
      </c>
    </row>
    <row r="144" spans="1:4" ht="12.75">
      <c r="A144" s="26"/>
      <c r="B144" s="6"/>
      <c r="C144" s="6"/>
      <c r="D144" s="18"/>
    </row>
    <row r="145" spans="1:4" ht="12.75">
      <c r="A145" s="26" t="s">
        <v>125</v>
      </c>
      <c r="B145" s="6" t="s">
        <v>348</v>
      </c>
      <c r="C145" s="6" t="s">
        <v>126</v>
      </c>
      <c r="D145" s="18">
        <v>654</v>
      </c>
    </row>
    <row r="146" spans="1:4" ht="12.75">
      <c r="A146" s="26"/>
      <c r="B146" s="6"/>
      <c r="C146" s="6"/>
      <c r="D146" s="18"/>
    </row>
    <row r="147" spans="1:4" ht="12.75">
      <c r="A147" s="26" t="s">
        <v>127</v>
      </c>
      <c r="B147" s="6" t="s">
        <v>350</v>
      </c>
      <c r="C147" s="6" t="s">
        <v>128</v>
      </c>
      <c r="D147" s="18">
        <v>616</v>
      </c>
    </row>
    <row r="148" spans="1:4" ht="12.75">
      <c r="A148" s="26"/>
      <c r="B148" s="6"/>
      <c r="C148" s="6"/>
      <c r="D148" s="18"/>
    </row>
    <row r="149" spans="1:4" ht="12.75">
      <c r="A149" s="26" t="s">
        <v>129</v>
      </c>
      <c r="B149" s="6" t="s">
        <v>387</v>
      </c>
      <c r="C149" s="6" t="s">
        <v>130</v>
      </c>
      <c r="D149" s="18">
        <v>313</v>
      </c>
    </row>
    <row r="150" spans="1:4" ht="12.75">
      <c r="A150" s="26"/>
      <c r="B150" s="6"/>
      <c r="C150" s="6"/>
      <c r="D150" s="18"/>
    </row>
    <row r="151" spans="1:4" ht="12.75">
      <c r="A151" s="26" t="s">
        <v>131</v>
      </c>
      <c r="B151" s="6" t="s">
        <v>299</v>
      </c>
      <c r="C151" s="6" t="s">
        <v>132</v>
      </c>
      <c r="D151" s="18">
        <v>2918</v>
      </c>
    </row>
    <row r="152" spans="1:4" ht="12.75">
      <c r="A152" s="26"/>
      <c r="B152" s="6"/>
      <c r="C152" s="6"/>
      <c r="D152" s="18"/>
    </row>
    <row r="153" spans="1:4" ht="12.75">
      <c r="A153" s="26" t="s">
        <v>133</v>
      </c>
      <c r="B153" s="6" t="s">
        <v>298</v>
      </c>
      <c r="C153" s="6" t="s">
        <v>134</v>
      </c>
      <c r="D153" s="18">
        <v>3035</v>
      </c>
    </row>
    <row r="154" spans="1:4" ht="12.75">
      <c r="A154" s="26"/>
      <c r="B154" s="6"/>
      <c r="C154" s="6"/>
      <c r="D154" s="18"/>
    </row>
    <row r="155" spans="1:4" ht="12.75">
      <c r="A155" s="26" t="s">
        <v>135</v>
      </c>
      <c r="B155" s="6" t="s">
        <v>365</v>
      </c>
      <c r="C155" s="6" t="s">
        <v>136</v>
      </c>
      <c r="D155" s="18">
        <v>434</v>
      </c>
    </row>
    <row r="156" spans="1:4" ht="12.75">
      <c r="A156" s="26"/>
      <c r="B156" s="6"/>
      <c r="C156" s="6"/>
      <c r="D156" s="18"/>
    </row>
    <row r="157" spans="1:4" ht="12.75">
      <c r="A157" s="26" t="s">
        <v>42</v>
      </c>
      <c r="B157" s="6" t="s">
        <v>295</v>
      </c>
      <c r="C157" s="4" t="s">
        <v>143</v>
      </c>
      <c r="D157" s="18">
        <v>3371</v>
      </c>
    </row>
    <row r="158" spans="1:4" ht="12.75">
      <c r="A158" s="26" t="s">
        <v>42</v>
      </c>
      <c r="B158" s="6" t="s">
        <v>301</v>
      </c>
      <c r="C158" s="4" t="s">
        <v>139</v>
      </c>
      <c r="D158" s="18">
        <v>2540</v>
      </c>
    </row>
    <row r="159" spans="1:4" ht="12.75">
      <c r="A159" s="26" t="s">
        <v>42</v>
      </c>
      <c r="B159" s="6" t="s">
        <v>302</v>
      </c>
      <c r="C159" s="4" t="s">
        <v>142</v>
      </c>
      <c r="D159" s="18">
        <v>2531</v>
      </c>
    </row>
    <row r="160" spans="1:4" ht="12.75">
      <c r="A160" s="26" t="s">
        <v>42</v>
      </c>
      <c r="B160" s="6" t="s">
        <v>308</v>
      </c>
      <c r="C160" s="4" t="s">
        <v>141</v>
      </c>
      <c r="D160" s="18">
        <v>1981</v>
      </c>
    </row>
    <row r="161" spans="1:4" ht="12.75">
      <c r="A161" s="26" t="s">
        <v>42</v>
      </c>
      <c r="B161" s="6" t="s">
        <v>314</v>
      </c>
      <c r="C161" s="4" t="s">
        <v>138</v>
      </c>
      <c r="D161" s="18">
        <v>1643</v>
      </c>
    </row>
    <row r="162" spans="1:4" ht="12.75">
      <c r="A162" s="26" t="s">
        <v>42</v>
      </c>
      <c r="B162" s="6" t="s">
        <v>328</v>
      </c>
      <c r="C162" s="4" t="s">
        <v>140</v>
      </c>
      <c r="D162" s="18">
        <v>1159</v>
      </c>
    </row>
    <row r="163" spans="1:4" ht="12.75">
      <c r="A163" s="26" t="s">
        <v>42</v>
      </c>
      <c r="B163" s="6" t="s">
        <v>339</v>
      </c>
      <c r="C163" s="4" t="s">
        <v>137</v>
      </c>
      <c r="D163" s="18">
        <v>833</v>
      </c>
    </row>
    <row r="164" spans="1:4" ht="12.75">
      <c r="A164" s="26"/>
      <c r="B164" s="6"/>
      <c r="C164" s="6"/>
      <c r="D164" s="18"/>
    </row>
    <row r="165" spans="1:4" ht="12.75">
      <c r="A165" s="26" t="s">
        <v>144</v>
      </c>
      <c r="B165" s="6" t="s">
        <v>337</v>
      </c>
      <c r="C165" s="6" t="s">
        <v>148</v>
      </c>
      <c r="D165" s="18">
        <v>890</v>
      </c>
    </row>
    <row r="166" spans="1:4" ht="12.75">
      <c r="A166" s="26" t="s">
        <v>144</v>
      </c>
      <c r="B166" s="6" t="s">
        <v>345</v>
      </c>
      <c r="C166" s="6" t="s">
        <v>147</v>
      </c>
      <c r="D166" s="18">
        <v>685</v>
      </c>
    </row>
    <row r="167" spans="1:4" ht="12.75">
      <c r="A167" s="26" t="s">
        <v>144</v>
      </c>
      <c r="B167" s="6" t="s">
        <v>423</v>
      </c>
      <c r="C167" s="6" t="s">
        <v>145</v>
      </c>
      <c r="D167" s="18">
        <v>158</v>
      </c>
    </row>
    <row r="168" spans="1:4" ht="12.75">
      <c r="A168" s="26" t="s">
        <v>144</v>
      </c>
      <c r="B168" s="6" t="s">
        <v>439</v>
      </c>
      <c r="C168" s="6" t="s">
        <v>146</v>
      </c>
      <c r="D168" s="18">
        <v>89</v>
      </c>
    </row>
    <row r="169" spans="1:4" ht="12.75">
      <c r="A169" s="26"/>
      <c r="B169" s="6"/>
      <c r="C169" s="6"/>
      <c r="D169" s="18"/>
    </row>
    <row r="170" spans="1:4" ht="12.75">
      <c r="A170" s="5" t="s">
        <v>149</v>
      </c>
      <c r="B170" s="15"/>
      <c r="C170" s="15"/>
      <c r="D170" s="20">
        <f>SUM(D86:D168)</f>
        <v>65589</v>
      </c>
    </row>
    <row r="171" spans="1:4" ht="12.75">
      <c r="A171" s="26"/>
      <c r="B171" s="6"/>
      <c r="C171" s="6"/>
      <c r="D171" s="18"/>
    </row>
    <row r="172" spans="1:4" ht="12.75">
      <c r="A172" s="3" t="s">
        <v>150</v>
      </c>
      <c r="B172" s="7"/>
      <c r="C172" s="7"/>
      <c r="D172" s="18"/>
    </row>
    <row r="173" spans="1:4" ht="12.75">
      <c r="A173" s="26" t="s">
        <v>1</v>
      </c>
      <c r="B173" s="6" t="s">
        <v>336</v>
      </c>
      <c r="C173" s="6" t="s">
        <v>151</v>
      </c>
      <c r="D173" s="18">
        <v>977</v>
      </c>
    </row>
    <row r="174" spans="1:4" ht="12.75">
      <c r="A174" s="26"/>
      <c r="B174" s="6"/>
      <c r="C174" s="6"/>
      <c r="D174" s="18"/>
    </row>
    <row r="175" spans="1:4" ht="12.75">
      <c r="A175" s="26" t="s">
        <v>46</v>
      </c>
      <c r="B175" s="6" t="s">
        <v>385</v>
      </c>
      <c r="C175" s="6" t="s">
        <v>152</v>
      </c>
      <c r="D175" s="18">
        <v>328</v>
      </c>
    </row>
    <row r="176" spans="1:4" ht="12.75">
      <c r="A176" s="26"/>
      <c r="B176" s="6"/>
      <c r="C176" s="6"/>
      <c r="D176" s="18"/>
    </row>
    <row r="177" spans="1:4" ht="12.75">
      <c r="A177" s="26" t="s">
        <v>7</v>
      </c>
      <c r="B177" s="6" t="s">
        <v>357</v>
      </c>
      <c r="C177" s="6" t="s">
        <v>153</v>
      </c>
      <c r="D177" s="18">
        <v>547</v>
      </c>
    </row>
    <row r="178" spans="1:4" ht="12.75">
      <c r="A178" s="26" t="s">
        <v>7</v>
      </c>
      <c r="B178" s="6" t="s">
        <v>409</v>
      </c>
      <c r="C178" s="6" t="s">
        <v>154</v>
      </c>
      <c r="D178" s="18">
        <v>214</v>
      </c>
    </row>
    <row r="179" spans="1:4" ht="12.75">
      <c r="A179" s="27"/>
      <c r="B179" s="7"/>
      <c r="C179" s="7"/>
      <c r="D179" s="18"/>
    </row>
    <row r="180" spans="1:4" ht="12.75">
      <c r="A180" s="26" t="s">
        <v>77</v>
      </c>
      <c r="B180" s="6" t="s">
        <v>306</v>
      </c>
      <c r="C180" s="6" t="s">
        <v>157</v>
      </c>
      <c r="D180" s="18">
        <v>2044</v>
      </c>
    </row>
    <row r="181" spans="1:4" ht="12.75">
      <c r="A181" s="26" t="s">
        <v>77</v>
      </c>
      <c r="B181" s="6" t="s">
        <v>419</v>
      </c>
      <c r="C181" s="6" t="s">
        <v>158</v>
      </c>
      <c r="D181" s="18">
        <v>170</v>
      </c>
    </row>
    <row r="182" spans="1:4" ht="12.75">
      <c r="A182" s="26" t="s">
        <v>77</v>
      </c>
      <c r="B182" s="6" t="s">
        <v>441</v>
      </c>
      <c r="C182" s="6" t="s">
        <v>156</v>
      </c>
      <c r="D182" s="18">
        <v>77</v>
      </c>
    </row>
    <row r="183" spans="1:4" ht="12.75">
      <c r="A183" s="26" t="s">
        <v>77</v>
      </c>
      <c r="B183" s="6" t="s">
        <v>445</v>
      </c>
      <c r="C183" s="6" t="s">
        <v>155</v>
      </c>
      <c r="D183" s="18">
        <v>52</v>
      </c>
    </row>
    <row r="184" spans="1:4" ht="12.75">
      <c r="A184" s="26"/>
      <c r="B184" s="6"/>
      <c r="C184" s="6"/>
      <c r="D184" s="18"/>
    </row>
    <row r="185" spans="1:4" ht="12.75">
      <c r="A185" s="26" t="s">
        <v>79</v>
      </c>
      <c r="B185" s="6" t="s">
        <v>398</v>
      </c>
      <c r="C185" s="6" t="s">
        <v>159</v>
      </c>
      <c r="D185" s="18">
        <v>285</v>
      </c>
    </row>
    <row r="186" spans="1:4" ht="12.75">
      <c r="A186" s="26"/>
      <c r="B186" s="6"/>
      <c r="C186" s="6"/>
      <c r="D186" s="18"/>
    </row>
    <row r="187" spans="1:4" ht="12.75">
      <c r="A187" s="26" t="s">
        <v>84</v>
      </c>
      <c r="B187" s="6" t="s">
        <v>438</v>
      </c>
      <c r="C187" s="6" t="s">
        <v>160</v>
      </c>
      <c r="D187" s="18">
        <v>94</v>
      </c>
    </row>
    <row r="188" spans="1:4" ht="12.75">
      <c r="A188" s="26" t="s">
        <v>161</v>
      </c>
      <c r="B188" s="6" t="s">
        <v>326</v>
      </c>
      <c r="C188" s="6" t="s">
        <v>162</v>
      </c>
      <c r="D188" s="18">
        <v>1197</v>
      </c>
    </row>
    <row r="189" spans="1:4" ht="12.75">
      <c r="A189" s="26" t="s">
        <v>161</v>
      </c>
      <c r="B189" s="6" t="s">
        <v>377</v>
      </c>
      <c r="C189" s="6" t="s">
        <v>163</v>
      </c>
      <c r="D189" s="18">
        <v>371</v>
      </c>
    </row>
    <row r="190" spans="1:4" ht="12.75">
      <c r="A190" s="26" t="s">
        <v>161</v>
      </c>
      <c r="B190" s="6" t="s">
        <v>390</v>
      </c>
      <c r="C190" s="6" t="s">
        <v>164</v>
      </c>
      <c r="D190" s="18">
        <v>302</v>
      </c>
    </row>
    <row r="191" spans="1:4" ht="12.75">
      <c r="A191" s="26"/>
      <c r="B191" s="6"/>
      <c r="C191" s="6"/>
      <c r="D191" s="18"/>
    </row>
    <row r="192" spans="1:4" ht="12.75">
      <c r="A192" s="26"/>
      <c r="B192" s="6"/>
      <c r="C192" s="6"/>
      <c r="D192" s="18"/>
    </row>
    <row r="193" spans="1:4" ht="12.75">
      <c r="A193" s="26" t="s">
        <v>165</v>
      </c>
      <c r="B193" s="6" t="s">
        <v>394</v>
      </c>
      <c r="C193" s="6" t="s">
        <v>167</v>
      </c>
      <c r="D193" s="18">
        <v>297</v>
      </c>
    </row>
    <row r="194" spans="1:4" ht="12.75">
      <c r="A194" s="26" t="s">
        <v>165</v>
      </c>
      <c r="B194" s="6" t="s">
        <v>401</v>
      </c>
      <c r="C194" s="6" t="s">
        <v>166</v>
      </c>
      <c r="D194" s="18">
        <v>253</v>
      </c>
    </row>
    <row r="195" spans="1:4" ht="12.75">
      <c r="A195" s="27"/>
      <c r="B195" s="7"/>
      <c r="C195" s="7"/>
      <c r="D195" s="18"/>
    </row>
    <row r="196" spans="1:4" ht="12.75">
      <c r="A196" s="26" t="s">
        <v>168</v>
      </c>
      <c r="B196" s="6" t="s">
        <v>359</v>
      </c>
      <c r="C196" s="6" t="s">
        <v>169</v>
      </c>
      <c r="D196" s="18">
        <v>522</v>
      </c>
    </row>
    <row r="197" spans="1:4" ht="12.75">
      <c r="A197" s="27"/>
      <c r="B197" s="7"/>
      <c r="C197" s="7"/>
      <c r="D197" s="18"/>
    </row>
    <row r="198" spans="1:4" ht="12.75">
      <c r="A198" s="26" t="s">
        <v>170</v>
      </c>
      <c r="B198" s="6" t="s">
        <v>395</v>
      </c>
      <c r="C198" s="6" t="s">
        <v>171</v>
      </c>
      <c r="D198" s="18">
        <v>290</v>
      </c>
    </row>
    <row r="199" spans="1:4" ht="12.75">
      <c r="A199" s="26"/>
      <c r="B199" s="6"/>
      <c r="C199" s="6"/>
      <c r="D199" s="18"/>
    </row>
    <row r="200" spans="1:4" ht="12.75">
      <c r="A200" s="26" t="s">
        <v>24</v>
      </c>
      <c r="B200" s="6" t="s">
        <v>335</v>
      </c>
      <c r="C200" s="6" t="s">
        <v>174</v>
      </c>
      <c r="D200" s="18">
        <v>982</v>
      </c>
    </row>
    <row r="201" spans="1:4" ht="12.75">
      <c r="A201" s="26" t="s">
        <v>24</v>
      </c>
      <c r="B201" s="6" t="s">
        <v>344</v>
      </c>
      <c r="C201" s="6" t="s">
        <v>172</v>
      </c>
      <c r="D201" s="18">
        <v>711</v>
      </c>
    </row>
    <row r="202" spans="1:4" ht="12.75">
      <c r="A202" s="26" t="s">
        <v>24</v>
      </c>
      <c r="B202" s="6" t="s">
        <v>347</v>
      </c>
      <c r="C202" s="6" t="s">
        <v>177</v>
      </c>
      <c r="D202" s="18">
        <v>677</v>
      </c>
    </row>
    <row r="203" spans="1:4" ht="12.75">
      <c r="A203" s="26" t="s">
        <v>24</v>
      </c>
      <c r="B203" s="6" t="s">
        <v>370</v>
      </c>
      <c r="C203" s="6" t="s">
        <v>176</v>
      </c>
      <c r="D203" s="18">
        <v>379</v>
      </c>
    </row>
    <row r="204" spans="1:4" ht="12.75">
      <c r="A204" s="26" t="s">
        <v>24</v>
      </c>
      <c r="B204" s="6" t="s">
        <v>392</v>
      </c>
      <c r="C204" s="6" t="s">
        <v>175</v>
      </c>
      <c r="D204" s="18">
        <v>301</v>
      </c>
    </row>
    <row r="205" spans="1:4" ht="12.75">
      <c r="A205" s="26" t="s">
        <v>24</v>
      </c>
      <c r="B205" s="6" t="s">
        <v>422</v>
      </c>
      <c r="C205" s="6" t="s">
        <v>173</v>
      </c>
      <c r="D205" s="18">
        <v>161</v>
      </c>
    </row>
    <row r="206" spans="1:4" ht="12.75">
      <c r="A206" s="26"/>
      <c r="B206" s="6"/>
      <c r="C206" s="6"/>
      <c r="D206" s="18"/>
    </row>
    <row r="207" spans="1:4" ht="12.75">
      <c r="A207" s="26" t="s">
        <v>178</v>
      </c>
      <c r="B207" s="6" t="s">
        <v>300</v>
      </c>
      <c r="C207" s="6" t="s">
        <v>182</v>
      </c>
      <c r="D207" s="18">
        <v>2891</v>
      </c>
    </row>
    <row r="208" spans="1:4" ht="12.75">
      <c r="A208" s="26" t="s">
        <v>178</v>
      </c>
      <c r="B208" s="6" t="s">
        <v>367</v>
      </c>
      <c r="C208" s="6" t="s">
        <v>183</v>
      </c>
      <c r="D208" s="18">
        <v>415</v>
      </c>
    </row>
    <row r="209" spans="1:4" ht="12.75">
      <c r="A209" s="26" t="s">
        <v>178</v>
      </c>
      <c r="B209" s="6" t="s">
        <v>380</v>
      </c>
      <c r="C209" s="6" t="s">
        <v>180</v>
      </c>
      <c r="D209" s="18">
        <v>335</v>
      </c>
    </row>
    <row r="210" spans="1:4" ht="12.75">
      <c r="A210" s="26" t="s">
        <v>178</v>
      </c>
      <c r="B210" s="6" t="s">
        <v>393</v>
      </c>
      <c r="C210" s="6" t="s">
        <v>181</v>
      </c>
      <c r="D210" s="18">
        <v>299</v>
      </c>
    </row>
    <row r="211" spans="1:4" ht="12.75">
      <c r="A211" s="26" t="s">
        <v>178</v>
      </c>
      <c r="B211" s="6" t="s">
        <v>442</v>
      </c>
      <c r="C211" s="6" t="s">
        <v>179</v>
      </c>
      <c r="D211" s="18">
        <v>74</v>
      </c>
    </row>
    <row r="212" spans="1:4" ht="12.75">
      <c r="A212" s="26"/>
      <c r="B212" s="6"/>
      <c r="C212" s="6"/>
      <c r="D212" s="18"/>
    </row>
    <row r="213" spans="1:4" ht="12.75">
      <c r="A213" s="26" t="s">
        <v>48</v>
      </c>
      <c r="B213" s="6" t="s">
        <v>386</v>
      </c>
      <c r="C213" s="6" t="s">
        <v>184</v>
      </c>
      <c r="D213" s="18">
        <v>324</v>
      </c>
    </row>
    <row r="214" spans="1:4" ht="12.75">
      <c r="A214" s="26"/>
      <c r="B214" s="6"/>
      <c r="C214" s="6"/>
      <c r="D214" s="18"/>
    </row>
    <row r="215" spans="1:4" ht="12.75">
      <c r="A215" s="26" t="s">
        <v>50</v>
      </c>
      <c r="B215" s="6" t="s">
        <v>333</v>
      </c>
      <c r="C215" s="6" t="s">
        <v>185</v>
      </c>
      <c r="D215" s="18">
        <v>1033</v>
      </c>
    </row>
    <row r="216" spans="1:4" ht="12.75">
      <c r="A216" s="26"/>
      <c r="B216" s="6"/>
      <c r="C216" s="6"/>
      <c r="D216" s="18"/>
    </row>
    <row r="217" spans="1:4" ht="12.75">
      <c r="A217" s="26" t="s">
        <v>186</v>
      </c>
      <c r="B217" s="6" t="s">
        <v>378</v>
      </c>
      <c r="C217" s="6" t="s">
        <v>187</v>
      </c>
      <c r="D217" s="18">
        <v>362</v>
      </c>
    </row>
    <row r="218" spans="1:4" ht="12.75">
      <c r="A218" s="26"/>
      <c r="B218" s="6"/>
      <c r="C218" s="6"/>
      <c r="D218" s="18"/>
    </row>
    <row r="219" spans="1:4" ht="12.75">
      <c r="A219" s="26" t="s">
        <v>188</v>
      </c>
      <c r="B219" s="6" t="s">
        <v>437</v>
      </c>
      <c r="C219" s="6" t="s">
        <v>189</v>
      </c>
      <c r="D219" s="18">
        <v>95</v>
      </c>
    </row>
    <row r="220" spans="1:4" ht="12.75">
      <c r="A220" s="26"/>
      <c r="B220" s="6"/>
      <c r="C220" s="6"/>
      <c r="D220" s="18"/>
    </row>
    <row r="221" spans="1:4" ht="12.75">
      <c r="A221" s="26" t="s">
        <v>101</v>
      </c>
      <c r="B221" s="6" t="s">
        <v>402</v>
      </c>
      <c r="C221" s="6" t="s">
        <v>190</v>
      </c>
      <c r="D221" s="18">
        <v>247</v>
      </c>
    </row>
    <row r="222" spans="1:4" ht="12.75">
      <c r="A222" s="26"/>
      <c r="B222" s="6"/>
      <c r="C222" s="6"/>
      <c r="D222" s="18"/>
    </row>
    <row r="223" spans="1:4" ht="12.75">
      <c r="A223" s="26" t="s">
        <v>191</v>
      </c>
      <c r="B223" s="6" t="s">
        <v>404</v>
      </c>
      <c r="C223" s="6" t="s">
        <v>192</v>
      </c>
      <c r="D223" s="18">
        <v>245</v>
      </c>
    </row>
    <row r="224" spans="1:4" ht="12.75">
      <c r="A224" s="26"/>
      <c r="B224" s="6"/>
      <c r="C224" s="6"/>
      <c r="D224" s="18"/>
    </row>
    <row r="225" spans="1:4" ht="12.75">
      <c r="A225" s="26" t="s">
        <v>193</v>
      </c>
      <c r="B225" s="6" t="s">
        <v>414</v>
      </c>
      <c r="C225" s="6" t="s">
        <v>194</v>
      </c>
      <c r="D225" s="18">
        <v>200</v>
      </c>
    </row>
    <row r="226" spans="1:4" ht="12.75">
      <c r="A226" s="26" t="s">
        <v>193</v>
      </c>
      <c r="B226" s="6" t="s">
        <v>444</v>
      </c>
      <c r="C226" s="6" t="s">
        <v>195</v>
      </c>
      <c r="D226" s="18">
        <v>57</v>
      </c>
    </row>
    <row r="227" spans="1:4" ht="12.75">
      <c r="A227" s="26"/>
      <c r="B227" s="6"/>
      <c r="C227" s="6"/>
      <c r="D227" s="18"/>
    </row>
    <row r="228" spans="1:4" ht="12.75">
      <c r="A228" s="26" t="s">
        <v>103</v>
      </c>
      <c r="B228" s="6" t="s">
        <v>400</v>
      </c>
      <c r="C228" s="6" t="s">
        <v>199</v>
      </c>
      <c r="D228" s="18">
        <v>270</v>
      </c>
    </row>
    <row r="229" spans="1:4" ht="12.75">
      <c r="A229" s="26" t="s">
        <v>103</v>
      </c>
      <c r="B229" s="6" t="s">
        <v>411</v>
      </c>
      <c r="C229" s="6" t="s">
        <v>196</v>
      </c>
      <c r="D229" s="18">
        <v>209</v>
      </c>
    </row>
    <row r="230" spans="1:4" ht="12.75">
      <c r="A230" s="26" t="s">
        <v>103</v>
      </c>
      <c r="B230" s="6" t="s">
        <v>428</v>
      </c>
      <c r="C230" s="6" t="s">
        <v>198</v>
      </c>
      <c r="D230" s="18">
        <v>130</v>
      </c>
    </row>
    <row r="231" spans="1:4" ht="12.75">
      <c r="A231" s="26" t="s">
        <v>103</v>
      </c>
      <c r="B231" s="6" t="s">
        <v>433</v>
      </c>
      <c r="C231" s="6" t="s">
        <v>197</v>
      </c>
      <c r="D231" s="18">
        <v>119</v>
      </c>
    </row>
    <row r="232" spans="1:4" ht="12.75">
      <c r="A232" s="26"/>
      <c r="B232" s="6"/>
      <c r="C232" s="6"/>
      <c r="D232" s="18"/>
    </row>
    <row r="233" spans="1:4" ht="12.75">
      <c r="A233" s="26" t="s">
        <v>52</v>
      </c>
      <c r="B233" s="6" t="s">
        <v>342</v>
      </c>
      <c r="C233" s="6" t="s">
        <v>200</v>
      </c>
      <c r="D233" s="18">
        <v>751</v>
      </c>
    </row>
    <row r="234" spans="1:4" ht="12.75">
      <c r="A234" s="26"/>
      <c r="B234" s="6"/>
      <c r="C234" s="6"/>
      <c r="D234" s="18"/>
    </row>
    <row r="235" spans="1:4" ht="12.75">
      <c r="A235" s="26" t="s">
        <v>54</v>
      </c>
      <c r="B235" s="6" t="s">
        <v>329</v>
      </c>
      <c r="C235" s="6" t="s">
        <v>202</v>
      </c>
      <c r="D235" s="18">
        <v>1130</v>
      </c>
    </row>
    <row r="236" spans="1:4" ht="12.75">
      <c r="A236" s="26" t="s">
        <v>54</v>
      </c>
      <c r="B236" s="6" t="s">
        <v>379</v>
      </c>
      <c r="C236" s="6" t="s">
        <v>203</v>
      </c>
      <c r="D236" s="18">
        <v>359</v>
      </c>
    </row>
    <row r="237" spans="1:4" ht="12.75">
      <c r="A237" s="26" t="s">
        <v>54</v>
      </c>
      <c r="B237" s="6" t="s">
        <v>405</v>
      </c>
      <c r="C237" s="6" t="s">
        <v>205</v>
      </c>
      <c r="D237" s="18">
        <v>240</v>
      </c>
    </row>
    <row r="238" spans="1:4" ht="12.75">
      <c r="A238" s="26" t="s">
        <v>54</v>
      </c>
      <c r="B238" s="6" t="s">
        <v>421</v>
      </c>
      <c r="C238" s="6" t="s">
        <v>201</v>
      </c>
      <c r="D238" s="18">
        <v>164</v>
      </c>
    </row>
    <row r="239" spans="1:4" ht="12.75">
      <c r="A239" s="26" t="s">
        <v>54</v>
      </c>
      <c r="B239" s="6" t="s">
        <v>443</v>
      </c>
      <c r="C239" s="6" t="s">
        <v>204</v>
      </c>
      <c r="D239" s="18">
        <v>65</v>
      </c>
    </row>
    <row r="240" spans="1:4" ht="12.75">
      <c r="A240" s="26"/>
      <c r="B240" s="6"/>
      <c r="C240" s="6"/>
      <c r="D240" s="18"/>
    </row>
    <row r="241" spans="1:4" ht="12.75">
      <c r="A241" s="26" t="s">
        <v>109</v>
      </c>
      <c r="B241" s="6" t="s">
        <v>407</v>
      </c>
      <c r="C241" s="6" t="s">
        <v>207</v>
      </c>
      <c r="D241" s="18">
        <v>228</v>
      </c>
    </row>
    <row r="242" spans="1:4" ht="12.75">
      <c r="A242" s="26" t="s">
        <v>109</v>
      </c>
      <c r="B242" s="6" t="s">
        <v>417</v>
      </c>
      <c r="C242" s="6" t="s">
        <v>206</v>
      </c>
      <c r="D242" s="18" t="s">
        <v>418</v>
      </c>
    </row>
    <row r="243" spans="1:4" ht="12.75">
      <c r="A243" s="31"/>
      <c r="B243" s="1"/>
      <c r="C243" s="1"/>
      <c r="D243" s="2"/>
    </row>
    <row r="244" spans="1:4" ht="12.75">
      <c r="A244" s="26" t="s">
        <v>56</v>
      </c>
      <c r="B244" s="6" t="s">
        <v>389</v>
      </c>
      <c r="C244" s="6" t="s">
        <v>208</v>
      </c>
      <c r="D244" s="18">
        <v>302</v>
      </c>
    </row>
    <row r="245" spans="1:4" ht="12.75">
      <c r="A245" s="26" t="s">
        <v>56</v>
      </c>
      <c r="B245" s="6" t="s">
        <v>413</v>
      </c>
      <c r="C245" s="6" t="s">
        <v>209</v>
      </c>
      <c r="D245" s="18">
        <v>202</v>
      </c>
    </row>
    <row r="246" spans="1:4" ht="12.75">
      <c r="A246" s="26" t="s">
        <v>56</v>
      </c>
      <c r="B246" s="6" t="s">
        <v>420</v>
      </c>
      <c r="C246" s="6" t="s">
        <v>210</v>
      </c>
      <c r="D246" s="18">
        <v>166</v>
      </c>
    </row>
    <row r="247" spans="1:4" ht="12.75">
      <c r="A247" s="26"/>
      <c r="B247" s="6"/>
      <c r="C247" s="6"/>
      <c r="D247" s="18"/>
    </row>
    <row r="248" spans="1:4" ht="12.75">
      <c r="A248" s="26" t="s">
        <v>37</v>
      </c>
      <c r="B248" s="6" t="s">
        <v>362</v>
      </c>
      <c r="C248" s="6" t="s">
        <v>212</v>
      </c>
      <c r="D248" s="18">
        <v>470</v>
      </c>
    </row>
    <row r="249" spans="1:4" ht="12.75">
      <c r="A249" s="26" t="s">
        <v>37</v>
      </c>
      <c r="B249" s="6" t="s">
        <v>415</v>
      </c>
      <c r="C249" s="6" t="s">
        <v>211</v>
      </c>
      <c r="D249" s="18">
        <v>194</v>
      </c>
    </row>
    <row r="250" spans="1:4" ht="12.75">
      <c r="A250" s="26"/>
      <c r="B250" s="6"/>
      <c r="C250" s="6"/>
      <c r="D250" s="18"/>
    </row>
    <row r="251" spans="1:4" ht="12.75">
      <c r="A251" s="26" t="s">
        <v>213</v>
      </c>
      <c r="B251" s="6" t="s">
        <v>426</v>
      </c>
      <c r="C251" s="6" t="s">
        <v>214</v>
      </c>
      <c r="D251" s="18">
        <v>149</v>
      </c>
    </row>
    <row r="252" spans="1:4" ht="12.75">
      <c r="A252" s="26"/>
      <c r="B252" s="6"/>
      <c r="C252" s="6"/>
      <c r="D252" s="18"/>
    </row>
    <row r="253" spans="1:4" ht="12.75">
      <c r="A253" s="26" t="s">
        <v>60</v>
      </c>
      <c r="B253" s="6" t="s">
        <v>341</v>
      </c>
      <c r="C253" s="6" t="s">
        <v>215</v>
      </c>
      <c r="D253" s="18">
        <v>765</v>
      </c>
    </row>
    <row r="254" spans="1:4" ht="12.75">
      <c r="A254" s="26" t="s">
        <v>60</v>
      </c>
      <c r="B254" s="6" t="s">
        <v>368</v>
      </c>
      <c r="C254" s="6" t="s">
        <v>216</v>
      </c>
      <c r="D254" s="18">
        <v>414</v>
      </c>
    </row>
    <row r="255" spans="1:4" ht="12.75">
      <c r="A255" s="26"/>
      <c r="B255" s="6"/>
      <c r="C255" s="6"/>
      <c r="D255" s="18"/>
    </row>
    <row r="256" spans="1:4" ht="12.75">
      <c r="A256" s="26" t="s">
        <v>62</v>
      </c>
      <c r="B256" s="6" t="s">
        <v>369</v>
      </c>
      <c r="C256" s="6" t="s">
        <v>217</v>
      </c>
      <c r="D256" s="18">
        <v>381</v>
      </c>
    </row>
    <row r="257" spans="1:4" ht="12.75">
      <c r="A257" s="26"/>
      <c r="B257" s="6"/>
      <c r="C257" s="6"/>
      <c r="D257" s="18"/>
    </row>
    <row r="258" spans="1:4" ht="12.75">
      <c r="A258" s="26" t="s">
        <v>64</v>
      </c>
      <c r="B258" s="6" t="s">
        <v>352</v>
      </c>
      <c r="C258" s="6" t="s">
        <v>219</v>
      </c>
      <c r="D258" s="18">
        <v>613</v>
      </c>
    </row>
    <row r="259" spans="1:4" ht="12.75">
      <c r="A259" s="26" t="s">
        <v>64</v>
      </c>
      <c r="B259" s="6" t="s">
        <v>412</v>
      </c>
      <c r="C259" s="6" t="s">
        <v>218</v>
      </c>
      <c r="D259" s="18">
        <v>206</v>
      </c>
    </row>
    <row r="260" spans="1:4" ht="12.75">
      <c r="A260" s="26"/>
      <c r="B260" s="6"/>
      <c r="C260" s="6"/>
      <c r="D260" s="18"/>
    </row>
    <row r="261" spans="1:4" ht="12.75">
      <c r="A261" s="26" t="s">
        <v>66</v>
      </c>
      <c r="B261" s="6" t="s">
        <v>376</v>
      </c>
      <c r="C261" s="6" t="s">
        <v>222</v>
      </c>
      <c r="D261" s="18">
        <v>373</v>
      </c>
    </row>
    <row r="262" spans="1:4" ht="12.75">
      <c r="A262" s="26" t="s">
        <v>66</v>
      </c>
      <c r="B262" s="6" t="s">
        <v>408</v>
      </c>
      <c r="C262" s="6" t="s">
        <v>220</v>
      </c>
      <c r="D262" s="18">
        <v>218</v>
      </c>
    </row>
    <row r="263" spans="1:4" ht="12.75">
      <c r="A263" s="26" t="s">
        <v>66</v>
      </c>
      <c r="B263" s="6" t="s">
        <v>410</v>
      </c>
      <c r="C263" s="6" t="s">
        <v>221</v>
      </c>
      <c r="D263" s="18">
        <v>210</v>
      </c>
    </row>
    <row r="264" spans="1:4" ht="12.75">
      <c r="A264" s="26"/>
      <c r="B264" s="6"/>
      <c r="C264" s="6"/>
      <c r="D264" s="18"/>
    </row>
    <row r="265" spans="1:4" ht="12.75">
      <c r="A265" s="26" t="s">
        <v>223</v>
      </c>
      <c r="B265" s="6" t="s">
        <v>384</v>
      </c>
      <c r="C265" s="6" t="s">
        <v>225</v>
      </c>
      <c r="D265" s="18">
        <v>329</v>
      </c>
    </row>
    <row r="266" spans="1:4" ht="12.75">
      <c r="A266" s="26" t="s">
        <v>223</v>
      </c>
      <c r="B266" s="6" t="s">
        <v>399</v>
      </c>
      <c r="C266" s="6" t="s">
        <v>224</v>
      </c>
      <c r="D266" s="18">
        <v>280</v>
      </c>
    </row>
    <row r="267" spans="1:4" ht="12.75">
      <c r="A267" s="26"/>
      <c r="B267" s="6"/>
      <c r="C267" s="6"/>
      <c r="D267" s="18"/>
    </row>
    <row r="268" spans="1:4" ht="12.75">
      <c r="A268" s="26"/>
      <c r="B268" s="6"/>
      <c r="C268" s="6"/>
      <c r="D268" s="18"/>
    </row>
    <row r="269" spans="1:4" ht="12.75">
      <c r="A269" s="26" t="s">
        <v>226</v>
      </c>
      <c r="B269" s="6" t="s">
        <v>321</v>
      </c>
      <c r="C269" s="6" t="s">
        <v>228</v>
      </c>
      <c r="D269" s="18">
        <v>1343</v>
      </c>
    </row>
    <row r="270" spans="1:4" ht="12.75">
      <c r="A270" s="26" t="s">
        <v>226</v>
      </c>
      <c r="B270" s="6" t="s">
        <v>346</v>
      </c>
      <c r="C270" s="6" t="s">
        <v>227</v>
      </c>
      <c r="D270" s="18">
        <v>678</v>
      </c>
    </row>
    <row r="271" spans="1:4" ht="12.75">
      <c r="A271" s="26"/>
      <c r="B271" s="6"/>
      <c r="C271" s="6"/>
      <c r="D271" s="18"/>
    </row>
    <row r="272" spans="1:4" ht="12.75">
      <c r="A272" s="26" t="s">
        <v>114</v>
      </c>
      <c r="B272" s="6" t="s">
        <v>382</v>
      </c>
      <c r="C272" s="6" t="s">
        <v>229</v>
      </c>
      <c r="D272" s="18">
        <v>334</v>
      </c>
    </row>
    <row r="273" spans="1:4" ht="12.75">
      <c r="A273" s="26"/>
      <c r="B273" s="6"/>
      <c r="C273" s="6"/>
      <c r="D273" s="18"/>
    </row>
    <row r="274" spans="1:4" ht="12.75">
      <c r="A274" s="26" t="s">
        <v>68</v>
      </c>
      <c r="B274" s="6" t="s">
        <v>388</v>
      </c>
      <c r="C274" s="6" t="s">
        <v>231</v>
      </c>
      <c r="D274" s="18">
        <v>306</v>
      </c>
    </row>
    <row r="275" spans="1:4" ht="12.75">
      <c r="A275" s="26" t="s">
        <v>68</v>
      </c>
      <c r="B275" s="6" t="s">
        <v>391</v>
      </c>
      <c r="C275" s="6" t="s">
        <v>230</v>
      </c>
      <c r="D275" s="18">
        <v>301</v>
      </c>
    </row>
    <row r="276" spans="1:4" ht="12.75">
      <c r="A276" s="26" t="s">
        <v>68</v>
      </c>
      <c r="B276" s="6" t="s">
        <v>397</v>
      </c>
      <c r="C276" s="6" t="s">
        <v>232</v>
      </c>
      <c r="D276" s="18">
        <v>285</v>
      </c>
    </row>
    <row r="277" spans="1:4" ht="12.75">
      <c r="A277" s="26"/>
      <c r="B277" s="6"/>
      <c r="C277" s="6"/>
      <c r="D277" s="18"/>
    </row>
    <row r="278" spans="1:4" ht="12.75">
      <c r="A278" s="26" t="s">
        <v>121</v>
      </c>
      <c r="B278" s="6" t="s">
        <v>366</v>
      </c>
      <c r="C278" s="6" t="s">
        <v>233</v>
      </c>
      <c r="D278" s="18">
        <v>426</v>
      </c>
    </row>
    <row r="279" spans="1:4" ht="12.75">
      <c r="A279" s="26"/>
      <c r="B279" s="6"/>
      <c r="C279" s="6"/>
      <c r="D279" s="18"/>
    </row>
    <row r="280" spans="1:4" ht="12.75">
      <c r="A280" s="26" t="s">
        <v>70</v>
      </c>
      <c r="B280" s="6" t="s">
        <v>364</v>
      </c>
      <c r="C280" s="6" t="s">
        <v>234</v>
      </c>
      <c r="D280" s="18">
        <v>448</v>
      </c>
    </row>
    <row r="281" spans="1:4" ht="12.75">
      <c r="A281" s="26"/>
      <c r="B281" s="6"/>
      <c r="C281" s="6"/>
      <c r="D281" s="18"/>
    </row>
    <row r="282" spans="1:4" ht="12.75">
      <c r="A282" s="26" t="s">
        <v>125</v>
      </c>
      <c r="B282" s="6" t="s">
        <v>406</v>
      </c>
      <c r="C282" s="6" t="s">
        <v>235</v>
      </c>
      <c r="D282" s="18">
        <v>230</v>
      </c>
    </row>
    <row r="283" spans="1:4" ht="12.75">
      <c r="A283" s="26" t="s">
        <v>125</v>
      </c>
      <c r="B283" s="6" t="s">
        <v>429</v>
      </c>
      <c r="C283" s="6" t="s">
        <v>236</v>
      </c>
      <c r="D283" s="18">
        <v>126</v>
      </c>
    </row>
    <row r="284" spans="1:4" ht="12.75">
      <c r="A284" s="26"/>
      <c r="B284" s="6"/>
      <c r="C284" s="6"/>
      <c r="D284" s="18"/>
    </row>
    <row r="285" spans="1:4" ht="12.75">
      <c r="A285" s="26" t="s">
        <v>237</v>
      </c>
      <c r="B285" s="6" t="s">
        <v>440</v>
      </c>
      <c r="C285" s="6" t="s">
        <v>238</v>
      </c>
      <c r="D285" s="18">
        <v>82</v>
      </c>
    </row>
    <row r="286" spans="1:4" ht="12.75">
      <c r="A286" s="27"/>
      <c r="B286" s="7"/>
      <c r="C286" s="7"/>
      <c r="D286" s="18"/>
    </row>
    <row r="287" spans="1:4" ht="12.75">
      <c r="A287" s="26" t="s">
        <v>127</v>
      </c>
      <c r="B287" s="6" t="s">
        <v>396</v>
      </c>
      <c r="C287" s="6" t="s">
        <v>239</v>
      </c>
      <c r="D287" s="18">
        <v>285</v>
      </c>
    </row>
    <row r="288" spans="1:4" ht="12.75">
      <c r="A288" s="26"/>
      <c r="B288" s="6"/>
      <c r="C288" s="6"/>
      <c r="D288" s="18"/>
    </row>
    <row r="289" spans="1:4" ht="12.75">
      <c r="A289" s="26" t="s">
        <v>129</v>
      </c>
      <c r="B289" s="6" t="s">
        <v>435</v>
      </c>
      <c r="C289" s="6" t="s">
        <v>240</v>
      </c>
      <c r="D289" s="18">
        <v>114</v>
      </c>
    </row>
    <row r="290" spans="1:4" ht="12.75">
      <c r="A290" s="26"/>
      <c r="B290" s="6"/>
      <c r="C290" s="6"/>
      <c r="D290" s="18"/>
    </row>
    <row r="291" spans="1:4" ht="12.75">
      <c r="A291" s="26" t="s">
        <v>133</v>
      </c>
      <c r="B291" s="6" t="s">
        <v>355</v>
      </c>
      <c r="C291" s="6" t="s">
        <v>241</v>
      </c>
      <c r="D291" s="18">
        <v>579</v>
      </c>
    </row>
    <row r="292" spans="1:4" ht="12.75">
      <c r="A292" s="27"/>
      <c r="B292" s="7"/>
      <c r="C292" s="7"/>
      <c r="D292" s="18"/>
    </row>
    <row r="293" spans="1:4" ht="12.75">
      <c r="A293" s="26" t="s">
        <v>135</v>
      </c>
      <c r="B293" s="6" t="s">
        <v>416</v>
      </c>
      <c r="C293" s="6" t="s">
        <v>244</v>
      </c>
      <c r="D293" s="18">
        <v>188</v>
      </c>
    </row>
    <row r="294" spans="1:4" ht="12.75">
      <c r="A294" s="26" t="s">
        <v>135</v>
      </c>
      <c r="B294" s="6" t="s">
        <v>432</v>
      </c>
      <c r="C294" s="6" t="s">
        <v>243</v>
      </c>
      <c r="D294" s="18">
        <v>121</v>
      </c>
    </row>
    <row r="295" spans="1:4" ht="12.75">
      <c r="A295" s="26" t="s">
        <v>135</v>
      </c>
      <c r="B295" s="6" t="s">
        <v>434</v>
      </c>
      <c r="C295" s="6" t="s">
        <v>245</v>
      </c>
      <c r="D295" s="18">
        <v>114</v>
      </c>
    </row>
    <row r="296" spans="1:4" ht="12.75">
      <c r="A296" s="26" t="s">
        <v>135</v>
      </c>
      <c r="B296" s="6" t="s">
        <v>436</v>
      </c>
      <c r="C296" s="6" t="s">
        <v>242</v>
      </c>
      <c r="D296" s="18">
        <v>104</v>
      </c>
    </row>
    <row r="297" spans="1:4" ht="12.75">
      <c r="A297" s="26"/>
      <c r="B297" s="6"/>
      <c r="C297" s="6"/>
      <c r="D297" s="18"/>
    </row>
    <row r="298" spans="1:4" ht="12.75">
      <c r="A298" s="26" t="s">
        <v>42</v>
      </c>
      <c r="B298" s="6" t="s">
        <v>307</v>
      </c>
      <c r="C298" s="6" t="s">
        <v>247</v>
      </c>
      <c r="D298" s="18">
        <v>2024</v>
      </c>
    </row>
    <row r="299" spans="1:4" ht="12.75">
      <c r="A299" s="26" t="s">
        <v>42</v>
      </c>
      <c r="B299" s="6" t="s">
        <v>424</v>
      </c>
      <c r="C299" s="6" t="s">
        <v>249</v>
      </c>
      <c r="D299" s="18">
        <v>158</v>
      </c>
    </row>
    <row r="300" spans="1:4" ht="12.75">
      <c r="A300" s="26" t="s">
        <v>42</v>
      </c>
      <c r="B300" s="6" t="s">
        <v>425</v>
      </c>
      <c r="C300" s="6" t="s">
        <v>246</v>
      </c>
      <c r="D300" s="18">
        <v>150</v>
      </c>
    </row>
    <row r="301" spans="1:4" ht="12.75">
      <c r="A301" s="26" t="s">
        <v>42</v>
      </c>
      <c r="B301" s="6" t="s">
        <v>430</v>
      </c>
      <c r="C301" s="6" t="s">
        <v>248</v>
      </c>
      <c r="D301" s="18">
        <v>125</v>
      </c>
    </row>
    <row r="302" spans="1:4" ht="12.75">
      <c r="A302" s="5" t="s">
        <v>250</v>
      </c>
      <c r="B302" s="15"/>
      <c r="C302" s="15"/>
      <c r="D302" s="20">
        <f>SUM(D173:D301)</f>
        <v>35266</v>
      </c>
    </row>
    <row r="303" spans="1:4" ht="12.75">
      <c r="A303" s="26"/>
      <c r="B303" s="6"/>
      <c r="C303" s="6"/>
      <c r="D303" s="18"/>
    </row>
    <row r="304" spans="1:4" ht="12.75">
      <c r="A304" s="32" t="s">
        <v>446</v>
      </c>
      <c r="B304" s="6"/>
      <c r="C304" s="6"/>
      <c r="D304" s="18"/>
    </row>
    <row r="305" spans="1:4" ht="12.75">
      <c r="A305" s="27" t="s">
        <v>371</v>
      </c>
      <c r="B305" s="6" t="s">
        <v>372</v>
      </c>
      <c r="C305" s="6" t="s">
        <v>373</v>
      </c>
      <c r="D305" s="18">
        <v>377</v>
      </c>
    </row>
    <row r="306" spans="1:4" ht="12.75">
      <c r="A306" s="13" t="s">
        <v>447</v>
      </c>
      <c r="B306" s="14"/>
      <c r="C306" s="14"/>
      <c r="D306" s="21">
        <v>377</v>
      </c>
    </row>
    <row r="307" spans="1:4" ht="12.75">
      <c r="A307" s="26"/>
      <c r="B307" s="6"/>
      <c r="C307" s="6"/>
      <c r="D307" s="18"/>
    </row>
    <row r="308" spans="1:4" ht="12.75">
      <c r="A308" s="3" t="s">
        <v>251</v>
      </c>
      <c r="B308" s="6"/>
      <c r="C308" s="6"/>
      <c r="D308" s="18"/>
    </row>
    <row r="309" spans="1:4" ht="12.75">
      <c r="A309" s="26" t="s">
        <v>252</v>
      </c>
      <c r="B309" s="6" t="s">
        <v>381</v>
      </c>
      <c r="C309" s="6" t="s">
        <v>254</v>
      </c>
      <c r="D309" s="18">
        <v>335</v>
      </c>
    </row>
    <row r="310" spans="1:4" ht="12.75">
      <c r="A310" s="26" t="s">
        <v>252</v>
      </c>
      <c r="B310" s="6" t="s">
        <v>427</v>
      </c>
      <c r="C310" s="6" t="s">
        <v>255</v>
      </c>
      <c r="D310" s="18">
        <v>147</v>
      </c>
    </row>
    <row r="311" spans="1:4" ht="12.75">
      <c r="A311" s="26" t="s">
        <v>252</v>
      </c>
      <c r="B311" s="6" t="s">
        <v>431</v>
      </c>
      <c r="C311" s="6" t="s">
        <v>253</v>
      </c>
      <c r="D311" s="18">
        <v>125</v>
      </c>
    </row>
    <row r="312" spans="1:4" ht="12.75">
      <c r="A312" s="5" t="s">
        <v>256</v>
      </c>
      <c r="B312" s="14"/>
      <c r="C312" s="14"/>
      <c r="D312" s="21">
        <f>SUM(D309:D311)</f>
        <v>607</v>
      </c>
    </row>
    <row r="313" spans="1:4" ht="12.75">
      <c r="A313" s="27"/>
      <c r="B313" s="7"/>
      <c r="C313" s="7"/>
      <c r="D313" s="18"/>
    </row>
    <row r="314" spans="1:5" ht="12.75">
      <c r="A314" s="43"/>
      <c r="B314" s="7"/>
      <c r="C314" s="7" t="s">
        <v>374</v>
      </c>
      <c r="D314" s="18">
        <v>375</v>
      </c>
      <c r="E314" t="s">
        <v>448</v>
      </c>
    </row>
    <row r="315" spans="1:4" ht="12.75">
      <c r="A315" s="5" t="s">
        <v>257</v>
      </c>
      <c r="B315" s="14"/>
      <c r="C315" s="14"/>
      <c r="D315" s="21">
        <v>375</v>
      </c>
    </row>
    <row r="316" spans="1:4" ht="12.75">
      <c r="A316" s="27"/>
      <c r="B316" s="7"/>
      <c r="C316" s="7"/>
      <c r="D316" s="18"/>
    </row>
    <row r="317" spans="1:4" ht="13.5" thickBot="1">
      <c r="A317" s="27"/>
      <c r="B317" s="7"/>
      <c r="C317" s="7"/>
      <c r="D317" s="18"/>
    </row>
    <row r="318" spans="1:4" ht="13.5" thickBot="1">
      <c r="A318" s="24"/>
      <c r="B318" s="8"/>
      <c r="C318" s="8" t="s">
        <v>258</v>
      </c>
      <c r="D318" s="16">
        <v>780708</v>
      </c>
    </row>
  </sheetData>
  <printOptions/>
  <pageMargins left="0.75" right="0.75" top="1" bottom="1" header="0.5" footer="0.5"/>
  <pageSetup fitToHeight="14" fitToWidth="1" horizontalDpi="1200" verticalDpi="12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mandal_t</cp:lastModifiedBy>
  <cp:lastPrinted>2006-06-14T18:38:28Z</cp:lastPrinted>
  <dcterms:created xsi:type="dcterms:W3CDTF">2006-06-13T21:49:53Z</dcterms:created>
  <dcterms:modified xsi:type="dcterms:W3CDTF">2007-01-12T19:15:42Z</dcterms:modified>
  <cp:category/>
  <cp:version/>
  <cp:contentType/>
  <cp:contentStatus/>
</cp:coreProperties>
</file>